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1\Poste 1\"/>
    </mc:Choice>
  </mc:AlternateContent>
  <bookViews>
    <workbookView xWindow="0" yWindow="0" windowWidth="28800" windowHeight="12300"/>
  </bookViews>
  <sheets>
    <sheet name="annexe A1 Lot 1 P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0" i="1" l="1"/>
</calcChain>
</file>

<file path=xl/sharedStrings.xml><?xml version="1.0" encoding="utf-8"?>
<sst xmlns="http://schemas.openxmlformats.org/spreadsheetml/2006/main" count="723" uniqueCount="520">
  <si>
    <t>BASE NAVALE/CECMED DRIM/DMD 83</t>
  </si>
  <si>
    <t xml:space="preserve"> Délégation au Rayonnement et à l'Image de la Marine - Méditerranée"CECMED DRIM-M"</t>
  </si>
  <si>
    <t>DMD 83</t>
  </si>
  <si>
    <t>Bâtiment Corderie Est</t>
  </si>
  <si>
    <t>unité inconnue</t>
  </si>
  <si>
    <t>INSPECTION DU TRAVAIL DANS LES ARMÉES A TOULON 
(ITA)</t>
  </si>
  <si>
    <t>Bâtiment de la Corderie</t>
  </si>
  <si>
    <t xml:space="preserve">Groupement de Gendarmerie Maritime de la Méditerranée à Toulon    
</t>
  </si>
  <si>
    <t>Bâtiment 58 Cellule des GAV</t>
  </si>
  <si>
    <t>Bâtiment Aile droite 1er étage</t>
  </si>
  <si>
    <t>Bâtiment CA 01 - CA 02
Brigade de surveillance du littoral</t>
  </si>
  <si>
    <t>Bâtiment Castigneau 165
Peloton de sûreté maritime portuaire militaire</t>
  </si>
  <si>
    <t>Bâtiment E BGMAR Toulon</t>
  </si>
  <si>
    <t>BÂTIMENTS ZONE MISSIESSY (PORTE SNA SUD)
BGMAR TOULON  PORTE SNA SUD</t>
  </si>
  <si>
    <t>BATIMENTS ZONE PROTEGEE DE VAUBAN ET MIHAUD P.A CDG) Alternance de l'entretien des locaux entre les zones VAUBAN (54m²) et MILHAUD  (62m²) en fonction de la présence PA CDG
BGMAR TOULON ZONE PROTÉGÉ VAUBAN ET MILHAUD  PA CDG</t>
  </si>
  <si>
    <t>GROUPE COMMANDEMENT DE LA COMPAGNIE DE TOULON</t>
  </si>
  <si>
    <t>Peloton de sûreté maritime portuaire militaire - Bâtiment CA 01 - CA 02</t>
  </si>
  <si>
    <t>Compagnie des Marins Pompiers de Toulon</t>
  </si>
  <si>
    <t>DSSF</t>
  </si>
  <si>
    <t>ALGECO WC VA180</t>
  </si>
  <si>
    <t>ALGECO WC VA181</t>
  </si>
  <si>
    <t>ALGECO WC VA182</t>
  </si>
  <si>
    <t>ALGECO WC VA183</t>
  </si>
  <si>
    <t>ALGECO WC VA184</t>
  </si>
  <si>
    <t>ALGECO WC VA185</t>
  </si>
  <si>
    <t>ALGECO WC VA186</t>
  </si>
  <si>
    <t>ALGECO WC VA187</t>
  </si>
  <si>
    <t>ALGECO WC VA188</t>
  </si>
  <si>
    <t>ALGECO WC VA191</t>
  </si>
  <si>
    <t>BAT DN 07</t>
  </si>
  <si>
    <t>BAT DN 08</t>
  </si>
  <si>
    <t>BAT DN 09</t>
  </si>
  <si>
    <t>BAT SDT</t>
  </si>
  <si>
    <t>BATIMENT ATM1</t>
  </si>
  <si>
    <t>BATIMENT ATM2</t>
  </si>
  <si>
    <t>BATIMENT ATM3</t>
  </si>
  <si>
    <t>BATIMENT VA 22</t>
  </si>
  <si>
    <t>CA 39</t>
  </si>
  <si>
    <t>CA 40</t>
  </si>
  <si>
    <t>CA 40 BIS</t>
  </si>
  <si>
    <t>CA 44</t>
  </si>
  <si>
    <t>CA 73 C</t>
  </si>
  <si>
    <t>CA 73 D</t>
  </si>
  <si>
    <t>CA 75B</t>
  </si>
  <si>
    <t>CA 80</t>
  </si>
  <si>
    <t>CA 81</t>
  </si>
  <si>
    <t>CAS 2</t>
  </si>
  <si>
    <t>PASY</t>
  </si>
  <si>
    <t>Tous bâtiments_Accès extérieurs</t>
  </si>
  <si>
    <t>BASE NAVALE</t>
  </si>
  <si>
    <t>Abri bus de la porte prinicipale</t>
  </si>
  <si>
    <t>Direction Interarmées des Réseaux d'Infrastructure et des Systèmes d'Information de la Défense à Toulon  (DIRISI Toulon)</t>
  </si>
  <si>
    <t>BATIMENT A 5</t>
  </si>
  <si>
    <t>BATIMENT A 7 (de la Corderie ne partant de la principal vers Castigneau)</t>
  </si>
  <si>
    <t>BATIMENT DN 16</t>
  </si>
  <si>
    <t>BATIMENT E 2</t>
  </si>
  <si>
    <t>BATIMENT HORLOGE</t>
  </si>
  <si>
    <t>BATIMENT MODULAIRE CIRISI</t>
  </si>
  <si>
    <t>BATIMENT SOUS FOSIT (corderie)</t>
  </si>
  <si>
    <t>BATIMENT TER/CHI</t>
  </si>
  <si>
    <t>BATIMENT TER/PRO</t>
  </si>
  <si>
    <t>DIRISI TOULON CORDERIE</t>
  </si>
  <si>
    <t>DCS/DCP HABILLEMENT</t>
  </si>
  <si>
    <t>BATIMENT A - RDC</t>
  </si>
  <si>
    <t>PFC - GSC TOULON POLE TOULON</t>
  </si>
  <si>
    <t>PFC</t>
  </si>
  <si>
    <t>PFC 2ème étage</t>
  </si>
  <si>
    <t>PFC tous étages</t>
  </si>
  <si>
    <t>BATIMENT B</t>
  </si>
  <si>
    <t>BATIMENT C</t>
  </si>
  <si>
    <t>BATIMENT D</t>
  </si>
  <si>
    <t>DIVISION CONDUITE DU SOUTIEN</t>
  </si>
  <si>
    <t>BATIMENT P</t>
  </si>
  <si>
    <t>DEPARTEMENT RESSOURCES</t>
  </si>
  <si>
    <t>SID MEDITERRANEE</t>
  </si>
  <si>
    <t xml:space="preserve"> BATIMENT GOMBERT</t>
  </si>
  <si>
    <t>BATIMENT DN 17</t>
  </si>
  <si>
    <t>BATIMENT FERAUD</t>
  </si>
  <si>
    <t>BATIMENT MODULAIRE JANVIER</t>
  </si>
  <si>
    <t>BATIMENT MY31</t>
  </si>
  <si>
    <t>ESCADRILLE DES SOUS-MARINS NUCLEAIRES D'ATTAQUE</t>
  </si>
  <si>
    <t xml:space="preserve"> bureau en cours d'attribution</t>
  </si>
  <si>
    <t>AUMONERIE</t>
  </si>
  <si>
    <t>BAE MY336</t>
  </si>
  <si>
    <t>BATIMENT CIRA</t>
  </si>
  <si>
    <t>BATIMENT COMESNA</t>
  </si>
  <si>
    <t>BATIMENT ENSM</t>
  </si>
  <si>
    <t>BATIMENT L'HERMINIER</t>
  </si>
  <si>
    <t>BATIMENT NOUVELLE CASERNE UNIQUEMENT RDC</t>
  </si>
  <si>
    <t>BATIMENT SIMULATEUR BARRACUDA</t>
  </si>
  <si>
    <t>bureau en cours d'attribution</t>
  </si>
  <si>
    <t>PARTIE POSTE OFFICIERS</t>
  </si>
  <si>
    <t>PARTIE POSTE OFFICIERS MARINIERS</t>
  </si>
  <si>
    <t>PARTIE SPORT</t>
  </si>
  <si>
    <t>DSLM</t>
  </si>
  <si>
    <t>Service Logistique de la Marine de Toulon (SLMT)</t>
  </si>
  <si>
    <t>Atelier Charpentage "SBC"</t>
  </si>
  <si>
    <t>Atelier Chaudronnerie</t>
  </si>
  <si>
    <t>Atelier Productique</t>
  </si>
  <si>
    <t>BÂTIMENT :  GPSM - MY 32</t>
  </si>
  <si>
    <t>Bâtiment 30PST</t>
  </si>
  <si>
    <t>BÂTIMENT AR06 (GROUPE MATERIELS TERRESTRES) MODULAIRE (ANNEXE AR06)</t>
  </si>
  <si>
    <t>Bâtiment ARMES/EQUIPEMENTS</t>
  </si>
  <si>
    <t>Bâtiment Atelier Plongée Sécurité Sauvetage et Vestiaire "P2S"</t>
  </si>
  <si>
    <t>Bâtiment Commandement</t>
  </si>
  <si>
    <t>Bâtiment ex SECLF</t>
  </si>
  <si>
    <t>Bâtiment MA 02 
(n°  830.137.565.X.0180)</t>
  </si>
  <si>
    <t>BÂTIMENT MA 04 (n°  830.137.565.X.0182)</t>
  </si>
  <si>
    <t>BÂTIMENT MA 05 - Bâtiment n° G2D  830.137.565.X.0183</t>
  </si>
  <si>
    <t>BÂTIMENT MA 11 - Bâtiment n° G2D  830.137.530.O.0288</t>
  </si>
  <si>
    <t>BÂTIMENT MA 12 - Bâtiment n° G2D  830.137.530.O.0289</t>
  </si>
  <si>
    <t>BÂTIMENT MA 14 - Bâtiment n° G2D  830.137.530.O.0290</t>
  </si>
  <si>
    <t>BÂTIMENT MA 15 SLM Milhaud - Bâtiment n° G2D  830.137.530.O.0291</t>
  </si>
  <si>
    <t>BÂTIMENT MA 16 SLM Milhaud - Bâtiment n° G2D  830.137.530.O.0292</t>
  </si>
  <si>
    <t>BÂTIMENT MA 22 - N° G2D - 830.137.530.O.0293</t>
  </si>
  <si>
    <t>BÂTIMENT MA 23 - N° G2D - 830.137.530.O.0294</t>
  </si>
  <si>
    <t>BÂTIMENT MA 24 - N° G2D - 830.137.530.O.0295</t>
  </si>
  <si>
    <t>Bâtiment MA105 
Atelier FSM</t>
  </si>
  <si>
    <t xml:space="preserve">Bâtiment Mécanique </t>
  </si>
  <si>
    <t>BÂTIMENT MY 31 - Bâtiment n° G2D  830.137.565.X.0156 - MY 31 - Rechanges navales</t>
  </si>
  <si>
    <t>BÂTIMENT MY 31 Logistique des biens RN 1er étage</t>
  </si>
  <si>
    <t>Bâtiment Permanence</t>
  </si>
  <si>
    <t>MY 43</t>
  </si>
  <si>
    <r>
      <t>MY 44</t>
    </r>
    <r>
      <rPr>
        <strike/>
        <sz val="9"/>
        <color theme="1"/>
        <rFont val="Calibri"/>
        <family val="2"/>
        <scheme val="minor"/>
      </rPr>
      <t xml:space="preserve"> </t>
    </r>
  </si>
  <si>
    <t>CENTRE EXPERT PLONGÉE HUMAINE ET INTERVENTION SOUS LA MER" CEPHISMER Toulon"</t>
  </si>
  <si>
    <t>BATIMENT CENTRE HYPERBARE</t>
  </si>
  <si>
    <t>BATIMENT COMMANDEMENT</t>
  </si>
  <si>
    <t>Bâtiment GISMER</t>
  </si>
  <si>
    <t>BATIMENT TECHNIQUE CA50</t>
  </si>
  <si>
    <t>BATIMENT TECHNIQUE PLONGEURS</t>
  </si>
  <si>
    <t>SERVICE LOCAL DE PSYCHOLOGIE APPLIQUEE DE LA REGION MARITIME MÉDITERRANÉE (SLPA Toulon)</t>
  </si>
  <si>
    <t>GROUPEMENT DES PLONGEURS DEMINEURS DE LA MEDITERRANEE (GPD Toulon)</t>
  </si>
  <si>
    <t>GPD TOULON</t>
  </si>
  <si>
    <t>DEMA</t>
  </si>
  <si>
    <t>BATIMENT PRINCIPAL</t>
  </si>
  <si>
    <t>PARC AUX HUILES</t>
  </si>
  <si>
    <t>PARC MISSIESSY</t>
  </si>
  <si>
    <t xml:space="preserve">Centre Médical des Armées (CMA) </t>
  </si>
  <si>
    <t>1er GROUPE VETERINAIRE ZONE MALBOUSQUET / 9e CMA TOULON</t>
  </si>
  <si>
    <t>CMA</t>
  </si>
  <si>
    <t>Pole Ministériel d'Action Sociale (PMAS)  secteur Base navale de Toulon</t>
  </si>
  <si>
    <t>ZONE DE STOCKAGE DES PRODUITS DE SANTÉ BATIMENT 46 (en face le CMA)</t>
  </si>
  <si>
    <t>BASE NAVALE DIVERS BATIMENTS</t>
  </si>
  <si>
    <t>ARMURERIE</t>
  </si>
  <si>
    <t>BATIMENT MARS</t>
  </si>
  <si>
    <t>BHS LOIRE EX BOM</t>
  </si>
  <si>
    <t>BUREAU DES BADGES ET DES LAISSEZ PASSER</t>
  </si>
  <si>
    <t>COMPAGNIE MED</t>
  </si>
  <si>
    <t>MONTEBELLO</t>
  </si>
  <si>
    <t>SERVICE EPMS  DE LA BASE NAVALE                                             DE TOULON</t>
  </si>
  <si>
    <t>GYMNASE COMMANDANT TAILLIEZ</t>
  </si>
  <si>
    <t>GSC DIVERS BATIMENTS</t>
  </si>
  <si>
    <t>DIVISION APC-F BUREAU FORMATION</t>
  </si>
  <si>
    <t>POLE TOULON DIVERS BATIMENTS</t>
  </si>
  <si>
    <t>BÂTIMENT A  - 830 137 565 X 001</t>
  </si>
  <si>
    <t>BATIMENT BLANCHISSERIE SSC MCO</t>
  </si>
  <si>
    <t>BATIMENT DCP - GARAGE</t>
  </si>
  <si>
    <t>BATIMENT G POLE TOULON</t>
  </si>
  <si>
    <t>GARAGE MALBOUSQUET</t>
  </si>
  <si>
    <t>POLE TOULON_Département RHL</t>
  </si>
  <si>
    <t>BATIMENT Q MEZZANINE</t>
  </si>
  <si>
    <t>BATIMENT Q/P MAGASIN TEMPERATURE AMBIANTE</t>
  </si>
  <si>
    <t>BATIMENT R MAGASIN FROID POSIITF</t>
  </si>
  <si>
    <t>BATIMENT T MAGASIN TEMPERATURE AMBIANTE/SECTION BOISSONS ET FRUITS ET LEGUMES</t>
  </si>
  <si>
    <t>BATIMENT V</t>
  </si>
  <si>
    <t>MAGASIN TEMPERATURE NEGATIVE</t>
  </si>
  <si>
    <t>POINT CHAUD</t>
  </si>
  <si>
    <t>HEBERGEMENTS  ILOT CASTIGNEAU</t>
  </si>
  <si>
    <t>BATIMENT 4 "NEREIDE"</t>
  </si>
  <si>
    <t>POLE TOULON HEBERGEMENT</t>
  </si>
  <si>
    <t>BATIMENT 6 ASTREE</t>
  </si>
  <si>
    <t>BATIMENT G HERBERGEMENT</t>
  </si>
  <si>
    <t>BATIMENT HERMIONE</t>
  </si>
  <si>
    <t>BATIMENT PROVENCE</t>
  </si>
  <si>
    <t>BATIMENT THETIS</t>
  </si>
  <si>
    <t>BATIMENT VAUBAN</t>
  </si>
  <si>
    <t>HEBERGEMENT COLOSSE</t>
  </si>
  <si>
    <t>LA NAIADE</t>
  </si>
  <si>
    <t>BAR LE DONJON</t>
  </si>
  <si>
    <t>LASEM Toulon</t>
  </si>
  <si>
    <t>Bâtiment "cellule de crise"</t>
  </si>
  <si>
    <t>Bâtiment cellule LSR</t>
  </si>
  <si>
    <t>Bâtiment LCA</t>
  </si>
  <si>
    <t>Bâtiment LSR</t>
  </si>
  <si>
    <t>Bâtiment SSR</t>
  </si>
  <si>
    <t>BUREAU ADMINISTRATION DU PERSONNEL MILITAIRE (BAPM)</t>
  </si>
  <si>
    <t>Bâtiment Titan</t>
  </si>
  <si>
    <t>Service des Moyens Portuaires de Toulon (SMPT)</t>
  </si>
  <si>
    <t>ALGECO PC TERRE/MER</t>
  </si>
  <si>
    <t>Batiment Ilot Castigneau (ex Esid)</t>
  </si>
  <si>
    <t>Ex centre de restauration Castigneau</t>
  </si>
  <si>
    <t>Bureau Courrier Régional Marine  (BCRM)  de la BDD Toulon</t>
  </si>
  <si>
    <t>Section Ouvrages, Cartes, Instruments, ACSSI (Documents Centralisés) (OCI/ACSSI)</t>
  </si>
  <si>
    <t>Service armement Toulon du CEPA/10S</t>
  </si>
  <si>
    <t>Bâtiment 94</t>
  </si>
  <si>
    <t>CECMED</t>
  </si>
  <si>
    <t>Immeuble Amirauté</t>
  </si>
  <si>
    <t xml:space="preserve">Formation Opérationnelle de Surveillance et d'Information Territoriale "FOSIT Méditerranée" </t>
  </si>
  <si>
    <t>FOSIT</t>
  </si>
  <si>
    <t>14ème AMP ET CTAS</t>
  </si>
  <si>
    <t>CMP 1ER ETAGE</t>
  </si>
  <si>
    <t>BATIMENT EYLAU</t>
  </si>
  <si>
    <t>MAISON DES SYNDICATS</t>
  </si>
  <si>
    <t>SYNDICATS</t>
  </si>
  <si>
    <t>BATIMENT CORDERIE LOCAUX SYNDIATS</t>
  </si>
  <si>
    <t>BATIMENT U LOCAUX SYNDICATS</t>
  </si>
  <si>
    <t>SHD - SERVICE HISTORIQUE DE LA DFENSE</t>
  </si>
  <si>
    <t>BATIMENT BIBLIOTHEQUE</t>
  </si>
  <si>
    <t>BATIMENT CASTIGNEAU 1</t>
  </si>
  <si>
    <t>BATIMENT LA CORDERIE</t>
  </si>
  <si>
    <t>BÂTIMENT Virginie HERIOT - CASTIGNEAU N°2 : stockage d'archives</t>
  </si>
  <si>
    <t>DEFENSE MOBILITE</t>
  </si>
  <si>
    <t>PORTE PRINCIPALE BATIMENT E</t>
  </si>
  <si>
    <t>ALFAN</t>
  </si>
  <si>
    <t>Bâtiment 94 - Village PA CDG</t>
  </si>
  <si>
    <t>BATIMENT CENTRAL</t>
  </si>
  <si>
    <t>BATIMENT COMMANDEMENT FLOPHIB</t>
  </si>
  <si>
    <t>BATIMENT HRF</t>
  </si>
  <si>
    <t>BATIMENT OUEST</t>
  </si>
  <si>
    <t>BATIMENT PATIO</t>
  </si>
  <si>
    <t>BATIMENT SUD</t>
  </si>
  <si>
    <t>BATIMENT TECHNIQUE FLOPHIB</t>
  </si>
  <si>
    <t>ALAVIA</t>
  </si>
  <si>
    <t>Centre de Formation Pratique d'Entraînement à la Sécurité
(CFPES)</t>
  </si>
  <si>
    <t>Bâtiment 165</t>
  </si>
  <si>
    <t>BFM DETROYAT</t>
  </si>
  <si>
    <t>ALDERSHOTT</t>
  </si>
  <si>
    <t>BATIMENT 27</t>
  </si>
  <si>
    <t>BATIMENT 58 MAGASIN</t>
  </si>
  <si>
    <t>BATIMENT L</t>
  </si>
  <si>
    <t>BATIMENTS 55  VESTIAIRES DES COMPAGNIES</t>
  </si>
  <si>
    <t>DIXMUDE</t>
  </si>
  <si>
    <t>NINH BINH</t>
  </si>
  <si>
    <t>FPS TOULON</t>
  </si>
  <si>
    <t>BATIMENT GASCOGNE</t>
  </si>
  <si>
    <t>GTR FPS TOULON</t>
  </si>
  <si>
    <t>BATIMENT BOURGOGNE</t>
  </si>
  <si>
    <t>CENTRE MINISTERIEL DE TOULON – CMG</t>
  </si>
  <si>
    <t>CMG</t>
  </si>
  <si>
    <t>GSC JEAN-LOUIS GIRARDIN DE VAUVRE (BEAUPRE)</t>
  </si>
  <si>
    <t>519EME RT</t>
  </si>
  <si>
    <t>519ème RT - BASE NAVALE</t>
  </si>
  <si>
    <t>519ème RT</t>
  </si>
  <si>
    <t>BATIMENT 32 (Milhaud)</t>
  </si>
  <si>
    <t>BATIMENT 46 (Milhaud)</t>
  </si>
  <si>
    <t>HANGAR 2000</t>
  </si>
  <si>
    <t>HANGAR 51 (ALGECO) (1)</t>
  </si>
  <si>
    <t xml:space="preserve">CA 71 </t>
  </si>
  <si>
    <t xml:space="preserve">DSLM  </t>
  </si>
  <si>
    <t xml:space="preserve">MA05 PLATEFORME CTMPT </t>
  </si>
  <si>
    <t xml:space="preserve">Bâtiment A
 </t>
  </si>
  <si>
    <t xml:space="preserve">Bâtiment B 
</t>
  </si>
  <si>
    <t xml:space="preserve">Bâtiment C
</t>
  </si>
  <si>
    <t xml:space="preserve">Bâtiment G
</t>
  </si>
  <si>
    <t xml:space="preserve">Bâtiment A </t>
  </si>
  <si>
    <t xml:space="preserve">BATIMENT K </t>
  </si>
  <si>
    <t>ITA</t>
  </si>
  <si>
    <t>DSSF Toulon</t>
  </si>
  <si>
    <t>BASE NAVALE ABRI BUS</t>
  </si>
  <si>
    <t>DIRISI</t>
  </si>
  <si>
    <t>DCS</t>
  </si>
  <si>
    <t>ESNA</t>
  </si>
  <si>
    <t>SLMT</t>
  </si>
  <si>
    <t>CEPHISMER</t>
  </si>
  <si>
    <t>SLPA Toulon</t>
  </si>
  <si>
    <t>GPD Toulon</t>
  </si>
  <si>
    <t>POLE TOULON DIVERS BÂTIMENTS</t>
  </si>
  <si>
    <t>POLE TOULON_DEPARTMENT RHL</t>
  </si>
  <si>
    <t>LASEM</t>
  </si>
  <si>
    <t>BAPM</t>
  </si>
  <si>
    <t>SMPT</t>
  </si>
  <si>
    <t>BCRM</t>
  </si>
  <si>
    <t>OCI</t>
  </si>
  <si>
    <t>CEPA/10S</t>
  </si>
  <si>
    <t xml:space="preserve">CECMED </t>
  </si>
  <si>
    <t xml:space="preserve"> 14ème AMP ET CTAS</t>
  </si>
  <si>
    <t>SHD</t>
  </si>
  <si>
    <t>CFPES</t>
  </si>
  <si>
    <t>CMG TOULON</t>
  </si>
  <si>
    <t xml:space="preserve">unité  </t>
  </si>
  <si>
    <t>Bâtiment</t>
  </si>
  <si>
    <t xml:space="preserve">BATIMENT A - RDC </t>
  </si>
  <si>
    <t xml:space="preserve">BATIMENT SAINT ROCH CHENIL BASE NAVALE </t>
  </si>
  <si>
    <t>440</t>
  </si>
  <si>
    <t>N° poste de prix</t>
  </si>
  <si>
    <t>1.1</t>
  </si>
  <si>
    <t>1.2</t>
  </si>
  <si>
    <t>1.3</t>
  </si>
  <si>
    <t>3.1</t>
  </si>
  <si>
    <t>3.2</t>
  </si>
  <si>
    <t>3.3</t>
  </si>
  <si>
    <t>3.4</t>
  </si>
  <si>
    <t>3.5</t>
  </si>
  <si>
    <t>3.6</t>
  </si>
  <si>
    <t>3.7</t>
  </si>
  <si>
    <t>3.8</t>
  </si>
  <si>
    <t>3.9</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</si>
  <si>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</si>
  <si>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</si>
  <si>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</si>
  <si>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</si>
  <si>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</si>
  <si>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</si>
  <si>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</si>
  <si>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</si>
  <si>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</si>
  <si>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</si>
  <si>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</si>
  <si>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</si>
  <si>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</si>
  <si>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</si>
  <si>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</si>
  <si>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</si>
  <si>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</si>
  <si>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</si>
  <si>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</si>
  <si>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</si>
  <si>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</si>
  <si>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</si>
  <si>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</si>
  <si>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</si>
  <si>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</si>
  <si>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</si>
  <si>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</si>
  <si>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</si>
  <si>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</si>
  <si>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</si>
  <si>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</si>
  <si>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7.1</t>
  </si>
  <si>
    <t>7.2</t>
  </si>
  <si>
    <t>7.3</t>
  </si>
  <si>
    <t>7.4</t>
  </si>
  <si>
    <t>7.5</t>
  </si>
  <si>
    <t>7.6</t>
  </si>
  <si>
    <t>7.7</t>
  </si>
  <si>
    <t>7.8</t>
  </si>
  <si>
    <t>7.9</t>
  </si>
  <si>
    <t>7.10</t>
  </si>
  <si>
    <t>8.1</t>
  </si>
  <si>
    <t>8.2</t>
  </si>
  <si>
    <t>8.3</t>
  </si>
  <si>
    <t>8.4</t>
  </si>
  <si>
    <t>8.5</t>
  </si>
  <si>
    <t>9.1</t>
  </si>
  <si>
    <t>9.2</t>
  </si>
  <si>
    <t>9.3</t>
  </si>
  <si>
    <t>9.4</t>
  </si>
  <si>
    <t>10.1</t>
  </si>
  <si>
    <t>10.2</t>
  </si>
  <si>
    <t>11.1</t>
  </si>
  <si>
    <t>11.2</t>
  </si>
  <si>
    <t>11.3</t>
  </si>
  <si>
    <t>11.4</t>
  </si>
  <si>
    <t>11.5</t>
  </si>
  <si>
    <t>11.6</t>
  </si>
  <si>
    <t>12.1</t>
  </si>
  <si>
    <t>12.2</t>
  </si>
  <si>
    <t>12.3</t>
  </si>
  <si>
    <t>12.4</t>
  </si>
  <si>
    <t>12.5</t>
  </si>
  <si>
    <t>12.6</t>
  </si>
  <si>
    <t>12.7</t>
  </si>
  <si>
    <t>12.8</t>
  </si>
  <si>
    <t>12.9</t>
  </si>
  <si>
    <t>12.10</t>
  </si>
  <si>
    <t>12.11</t>
  </si>
  <si>
    <t>12.12</t>
  </si>
  <si>
    <t>12.13</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</si>
  <si>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</si>
  <si>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</si>
  <si>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</si>
  <si>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</si>
  <si>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</si>
  <si>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</si>
  <si>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</si>
  <si>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</si>
  <si>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</si>
  <si>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</si>
  <si>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</si>
  <si>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</si>
  <si>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</si>
  <si>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</si>
  <si>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</si>
  <si>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</si>
  <si>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</si>
  <si>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</si>
  <si>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</si>
  <si>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</si>
  <si>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</si>
  <si>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</si>
  <si>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</si>
  <si>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</si>
  <si>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</si>
  <si>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</si>
  <si>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</si>
  <si>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</si>
  <si>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</si>
  <si>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15.1</t>
  </si>
  <si>
    <t>15.2</t>
  </si>
  <si>
    <t>15.3</t>
  </si>
  <si>
    <t>15.4</t>
  </si>
  <si>
    <t>15.5</t>
  </si>
  <si>
    <t>18.1</t>
  </si>
  <si>
    <t>18.2</t>
  </si>
  <si>
    <t>18.3</t>
  </si>
  <si>
    <t>19.1</t>
  </si>
  <si>
    <t>19.2</t>
  </si>
  <si>
    <t>19.3</t>
  </si>
  <si>
    <t>19.4</t>
  </si>
  <si>
    <t>20.1</t>
  </si>
  <si>
    <t>20.2</t>
  </si>
  <si>
    <t>20.3</t>
  </si>
  <si>
    <t>20.4</t>
  </si>
  <si>
    <t>20.5</t>
  </si>
  <si>
    <t>20.6</t>
  </si>
  <si>
    <t>20.7</t>
  </si>
  <si>
    <t>22.1</t>
  </si>
  <si>
    <t>22.2</t>
  </si>
  <si>
    <t>22.3</t>
  </si>
  <si>
    <t>22.4</t>
  </si>
  <si>
    <t>22.5</t>
  </si>
  <si>
    <t>22.6</t>
  </si>
  <si>
    <t>23.1</t>
  </si>
  <si>
    <t>23.2</t>
  </si>
  <si>
    <t>23.3</t>
  </si>
  <si>
    <t>23.4</t>
  </si>
  <si>
    <t>23.5</t>
  </si>
  <si>
    <t>23.6</t>
  </si>
  <si>
    <t>23.7</t>
  </si>
  <si>
    <t>24.1</t>
  </si>
  <si>
    <t>24.2</t>
  </si>
  <si>
    <t>24.3</t>
  </si>
  <si>
    <t>24.4</t>
  </si>
  <si>
    <t>24.5</t>
  </si>
  <si>
    <t>24.6</t>
  </si>
  <si>
    <t>24.7</t>
  </si>
  <si>
    <t>24.8</t>
  </si>
  <si>
    <t>25.1</t>
  </si>
  <si>
    <t>25.2</t>
  </si>
  <si>
    <t>26.1</t>
  </si>
  <si>
    <t>26.2</t>
  </si>
  <si>
    <t>26.3</t>
  </si>
  <si>
    <t>26.4</t>
  </si>
  <si>
    <t>26.5</t>
  </si>
  <si>
    <t>28.1</t>
  </si>
  <si>
    <t>28.2</t>
  </si>
  <si>
    <t>28.3</t>
  </si>
  <si>
    <t>28.4</t>
  </si>
  <si>
    <t>28.5</t>
  </si>
  <si>
    <t>28.6</t>
  </si>
  <si>
    <t>28.7</t>
  </si>
  <si>
    <t>28.8</t>
  </si>
  <si>
    <t>38.1</t>
  </si>
  <si>
    <t>38.2</t>
  </si>
  <si>
    <t>38.3</t>
  </si>
  <si>
    <t>38.4</t>
  </si>
  <si>
    <t>38.5</t>
  </si>
  <si>
    <t>38.6</t>
  </si>
  <si>
    <t>38.7</t>
  </si>
  <si>
    <t>38.8</t>
  </si>
  <si>
    <t>40.1</t>
  </si>
  <si>
    <t>40.2</t>
  </si>
  <si>
    <t>41.1</t>
  </si>
  <si>
    <t>41.2</t>
  </si>
  <si>
    <t>41.3</t>
  </si>
  <si>
    <t>41.4</t>
  </si>
  <si>
    <t>41.5</t>
  </si>
  <si>
    <t>41.6</t>
  </si>
  <si>
    <t>41.7</t>
  </si>
  <si>
    <t>41.8</t>
  </si>
  <si>
    <t>41.9</t>
  </si>
  <si>
    <t>42.1</t>
  </si>
  <si>
    <t>42.2</t>
  </si>
  <si>
    <t>42.3</t>
  </si>
  <si>
    <t>45.1</t>
  </si>
  <si>
    <t>45.2</t>
  </si>
  <si>
    <t>45.3</t>
  </si>
  <si>
    <t>45.4</t>
  </si>
  <si>
    <t>45.5</t>
  </si>
  <si>
    <t>2.1</t>
  </si>
  <si>
    <t>4.1</t>
  </si>
  <si>
    <t>6.1</t>
  </si>
  <si>
    <t>13.1</t>
  </si>
  <si>
    <t>16.1</t>
  </si>
  <si>
    <t>17.1</t>
  </si>
  <si>
    <t>21.1</t>
  </si>
  <si>
    <t>27.1</t>
  </si>
  <si>
    <t>29.1</t>
  </si>
  <si>
    <t>30.1</t>
  </si>
  <si>
    <t>31.1</t>
  </si>
  <si>
    <t>32.1</t>
  </si>
  <si>
    <t>33.1</t>
  </si>
  <si>
    <t>34.1</t>
  </si>
  <si>
    <t>34.2</t>
  </si>
  <si>
    <t>35.1</t>
  </si>
  <si>
    <t>35.2</t>
  </si>
  <si>
    <t>35.3</t>
  </si>
  <si>
    <t>36.1</t>
  </si>
  <si>
    <t>36.2</t>
  </si>
  <si>
    <t>36.3</t>
  </si>
  <si>
    <t>36.4</t>
  </si>
  <si>
    <t>37.1</t>
  </si>
  <si>
    <t>39.1</t>
  </si>
  <si>
    <t>43.1</t>
  </si>
  <si>
    <t>44.1</t>
  </si>
  <si>
    <t>Groupement de Gendarmerie Maritime de la Méditerranée de Toulon- GGMAR</t>
  </si>
  <si>
    <t xml:space="preserve">Superficie en m2 </t>
  </si>
  <si>
    <t>N° CT            (annexe du CCTP)</t>
  </si>
  <si>
    <t>DCS/DCP Habillement, PFC et GSC TOULON POLE TOULON</t>
  </si>
  <si>
    <t>Bâtiment HANTIPOL (hangar 32)</t>
  </si>
  <si>
    <t>Bâtiment CECMEC/COM</t>
  </si>
  <si>
    <t>Bâtiment CECMED/traverse amiral</t>
  </si>
  <si>
    <t>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1 (soutien courant, crédits budgétaires): Nettoyage périodique des locaux et de la vitrerie, des locaux d’hébergement de divers sites militaires relevant Groupement Soutien du Commissariat de Toulon (GSC) situés à l’intérieur de la base navale de Toulon</t>
  </si>
  <si>
    <t>DECOMPOSITION DU PRIX GLOBAL et FORFAITAIRE - DAF 2025_000944
Lot 1 Poste 1 - Annexe A1</t>
  </si>
  <si>
    <t>MONTANT GLOBAL ET FORFAITAIRE ANNUEL EN € HT (**)</t>
  </si>
  <si>
    <t>MONTANT DE LA T.V.A</t>
  </si>
  <si>
    <t>MONTANT GLOBAL ET FORFAITAIRE ANNUEL EN € TTC (**)</t>
  </si>
  <si>
    <t>(*): les prix globaux et forfaitaires des sites et unités renseignés par les opérateurs économiques sont contractuels.</t>
  </si>
  <si>
    <t>(**): le montant global et forfaitaire annuel du LOT1-Poste 1, cumulé avec les montants globaux et forfaitaires du LOT1 - Poste 2 et Poste 3, correspond au montant annuel minimal du LOT1</t>
  </si>
  <si>
    <t>Prix annuels  H.T. en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</si>
</sst>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3" x14ac:knownFonts="1">
    <font>
      <sz val="11"/>
      <color theme="1"/>
      <name val="Calibri"/>
      <family val="2"/>
      <scheme val="minor"/>
    </font>
    <font>
      <sz val="9"/>
      <color theme="1"/>
      <name val="Calibri"/>
      <family val="2"/>
      <scheme val="minor"/>
    </font>
    <font>
      <sz val="11"/>
      <color rgb="FF000000"/>
      <name val="Calibri"/>
      <family val="2"/>
      <charset val="1"/>
    </font>
    <font>
      <sz val="10"/>
      <name val="Arial"/>
      <family val="2"/>
    </font>
    <font>
      <strike/>
      <sz val="9"/>
      <color theme="1"/>
      <name val="Calibri"/>
      <family val="2"/>
      <scheme val="minor"/>
    </font>
    <font>
      <b/>
      <sz val="12"/>
      <name val="Arial"/>
      <family val="2"/>
    </font>
    <font>
      <b/>
      <sz val="12"/>
      <color rgb="FF00000A"/>
      <name val="Arial"/>
      <family val="2"/>
    </font>
    <font>
      <b/>
      <u/>
      <sz val="12"/>
      <name val="Arial"/>
      <family val="2"/>
    </font>
    <font>
      <b/>
      <sz val="11"/>
      <name val="Arial"/>
      <family val="2"/>
    </font>
    <font>
      <b/>
      <sz val="11"/>
      <color theme="1"/>
      <name val="Arial"/>
      <family val="2"/>
    </font>
    <font>
      <b/>
      <sz val="11"/>
      <color theme="1"/>
      <name val="Calibri"/>
      <family val="2"/>
      <scheme val="minor"/>
    </font>
    <font>
      <sz val="11"/>
      <color rgb="FF006100"/>
      <name val="Calibri"/>
      <family val="2"/>
      <scheme val="minor"/>
    </font>
    <font>
      <sz val="9"/>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rgb="FFC6EFCE"/>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3" fillId="0" borderId="0"/>
    <xf numFmtId="0" fontId="3" fillId="0" borderId="0"/>
    <xf numFmtId="0" fontId="11" fillId="7" borderId="0" applyNumberFormat="0" applyBorder="0" applyAlignment="0" applyProtection="0"/>
  </cellStyleXfs>
  <cellXfs count="59">
    <xf numFmtId="0" fontId="0" fillId="0" borderId="0" xfId="0"/>
    <xf numFmtId="0" fontId="1" fillId="2" borderId="1" xfId="0" applyFont="1" applyFill="1" applyBorder="1" applyAlignment="1" applyProtection="1">
      <alignment horizontal="center" vertical="center" wrapText="1"/>
    </xf>
    <xf numFmtId="0" fontId="1" fillId="3" borderId="1" xfId="1" applyFont="1" applyFill="1" applyBorder="1" applyAlignment="1" applyProtection="1">
      <alignment horizontal="center" vertical="center" wrapText="1"/>
    </xf>
    <xf numFmtId="0" fontId="1" fillId="2" borderId="1" xfId="2" applyFont="1" applyFill="1" applyBorder="1" applyAlignment="1" applyProtection="1">
      <alignment horizontal="center" vertical="center" wrapText="1"/>
    </xf>
    <xf numFmtId="0" fontId="1" fillId="2" borderId="1" xfId="0" applyFont="1" applyFill="1" applyBorder="1" applyAlignment="1">
      <alignment horizontal="center" wrapText="1"/>
    </xf>
    <xf numFmtId="49" fontId="1" fillId="2" borderId="1" xfId="0" applyNumberFormat="1" applyFont="1" applyFill="1" applyBorder="1" applyAlignment="1" applyProtection="1">
      <alignment horizontal="center" vertical="center" wrapText="1"/>
    </xf>
    <xf numFmtId="4" fontId="1" fillId="2" borderId="1" xfId="0" applyNumberFormat="1" applyFont="1" applyFill="1" applyBorder="1" applyAlignment="1" applyProtection="1">
      <alignment horizontal="center" vertical="center" wrapText="1"/>
    </xf>
    <xf numFmtId="1" fontId="1" fillId="2" borderId="1" xfId="0" applyNumberFormat="1" applyFont="1" applyFill="1" applyBorder="1" applyAlignment="1" applyProtection="1">
      <alignment horizontal="center" vertical="center" wrapText="1"/>
    </xf>
    <xf numFmtId="0" fontId="1" fillId="2" borderId="1" xfId="3" applyFont="1" applyFill="1" applyBorder="1" applyAlignment="1" applyProtection="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2" borderId="1" xfId="2" applyFont="1" applyFill="1" applyBorder="1" applyAlignment="1">
      <alignment horizontal="center" vertical="center" wrapText="1"/>
    </xf>
    <xf numFmtId="0" fontId="1" fillId="2" borderId="0" xfId="0" applyFont="1" applyFill="1" applyBorder="1" applyAlignment="1">
      <alignment horizontal="center" wrapText="1"/>
    </xf>
    <xf numFmtId="0" fontId="1" fillId="0" borderId="0" xfId="0" applyFont="1" applyFill="1" applyBorder="1" applyAlignment="1">
      <alignment horizontal="center" wrapText="1"/>
    </xf>
    <xf numFmtId="0" fontId="1" fillId="4" borderId="1" xfId="0" applyFont="1" applyFill="1" applyBorder="1" applyAlignment="1" applyProtection="1">
      <alignment horizontal="center" vertical="center" wrapText="1"/>
    </xf>
    <xf numFmtId="0" fontId="1" fillId="4" borderId="1" xfId="0" applyFont="1" applyFill="1" applyBorder="1" applyAlignment="1">
      <alignment horizontal="center"/>
    </xf>
    <xf numFmtId="0" fontId="1" fillId="4" borderId="1" xfId="0" applyFont="1" applyFill="1" applyBorder="1" applyAlignment="1">
      <alignment horizontal="center" vertical="center" wrapText="1"/>
    </xf>
    <xf numFmtId="4" fontId="7" fillId="0" borderId="0" xfId="0" applyNumberFormat="1" applyFont="1" applyBorder="1" applyAlignment="1">
      <alignment horizontal="center" vertical="center"/>
    </xf>
    <xf numFmtId="0" fontId="0" fillId="0" borderId="0" xfId="0" applyBorder="1"/>
    <xf numFmtId="0" fontId="0" fillId="0" borderId="1" xfId="0" applyBorder="1"/>
    <xf numFmtId="4" fontId="7" fillId="0" borderId="0" xfId="0" applyNumberFormat="1" applyFont="1" applyBorder="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10" fillId="6" borderId="0" xfId="0" applyFont="1" applyFill="1" applyAlignment="1">
      <alignment horizontal="center" vertical="center"/>
    </xf>
    <xf numFmtId="0" fontId="12" fillId="2" borderId="1" xfId="0" applyFont="1" applyFill="1" applyBorder="1" applyAlignment="1" applyProtection="1">
      <alignment horizontal="center" vertical="center" wrapText="1"/>
    </xf>
    <xf numFmtId="0" fontId="11" fillId="7" borderId="1" xfId="4" applyBorder="1" applyAlignment="1" applyProtection="1">
      <alignment horizontal="center" vertical="center" wrapText="1"/>
    </xf>
    <xf numFmtId="0" fontId="11" fillId="7" borderId="1" xfId="4" applyBorder="1" applyAlignment="1">
      <alignment horizontal="center" wrapText="1"/>
    </xf>
    <xf numFmtId="0" fontId="11" fillId="7" borderId="1" xfId="4" applyBorder="1" applyAlignment="1">
      <alignment horizontal="center" vertical="center" wrapText="1"/>
    </xf>
    <xf numFmtId="49" fontId="11" fillId="7" borderId="1" xfId="4" applyNumberFormat="1" applyBorder="1" applyAlignment="1" applyProtection="1">
      <alignment horizontal="center" vertical="center" wrapText="1"/>
    </xf>
    <xf numFmtId="0" fontId="11" fillId="7" borderId="1" xfId="4" applyNumberFormat="1" applyBorder="1" applyAlignment="1" applyProtection="1">
      <alignment horizontal="center" vertical="center" wrapText="1"/>
    </xf>
    <xf numFmtId="0" fontId="11" fillId="7" borderId="1" xfId="4" applyBorder="1" applyAlignment="1">
      <alignment horizontal="center"/>
    </xf>
    <xf numFmtId="1" fontId="0" fillId="0" borderId="0" xfId="0" applyNumberFormat="1"/>
    <xf numFmtId="1" fontId="11" fillId="7" borderId="1" xfId="4" applyNumberFormat="1" applyBorder="1" applyAlignment="1" applyProtection="1">
      <alignment horizontal="center" vertical="center" wrapText="1"/>
    </xf>
    <xf numFmtId="0" fontId="10" fillId="0" borderId="1" xfId="0" applyFont="1" applyBorder="1" applyAlignment="1">
      <alignment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8" fillId="5" borderId="1" xfId="0" applyFont="1" applyFill="1" applyBorder="1" applyAlignment="1">
      <alignment horizontal="lef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 fillId="4" borderId="1" xfId="0" applyFont="1" applyFill="1" applyBorder="1" applyAlignment="1" applyProtection="1">
      <alignment horizontal="center" vertical="center" wrapText="1"/>
    </xf>
    <xf numFmtId="0" fontId="8" fillId="5" borderId="1" xfId="0" applyFont="1" applyFill="1" applyBorder="1" applyAlignment="1">
      <alignment horizontal="left" vertical="center" wrapText="1"/>
    </xf>
    <xf numFmtId="4" fontId="7" fillId="0" borderId="0" xfId="0" applyNumberFormat="1" applyFont="1" applyBorder="1" applyAlignment="1">
      <alignment horizontal="center" vertical="center"/>
    </xf>
    <xf numFmtId="164" fontId="8" fillId="0" borderId="1" xfId="0" applyNumberFormat="1"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wrapText="1"/>
    </xf>
    <xf numFmtId="0" fontId="6" fillId="0" borderId="0"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 fillId="4" borderId="1" xfId="1" applyFont="1" applyFill="1" applyBorder="1" applyAlignment="1" applyProtection="1">
      <alignment horizontal="center" vertical="center" wrapText="1"/>
    </xf>
    <xf numFmtId="0" fontId="1" fillId="4" borderId="1" xfId="2" applyFont="1" applyFill="1" applyBorder="1" applyAlignment="1" applyProtection="1">
      <alignment horizontal="center" vertical="center" wrapText="1"/>
    </xf>
    <xf numFmtId="0" fontId="0" fillId="0" borderId="0" xfId="0" applyAlignment="1">
      <alignment horizontal="left"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cellXfs>
  <cellStyles count="5">
    <cellStyle name="Normal" xfId="0" builtinId="0"/>
    <cellStyle name="Normal 2" xfId="2"/>
    <cellStyle name="Normal 3" xfId="3"/>
    <cellStyle name="Normal 5" xfId="1"/>
    <cellStyle name="Satisfaisant" xfId="4" builtinId="2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5"/>
  <sheetViews>
    <sheetView tabSelected="1" zoomScale="75" zoomScaleNormal="75" workbookViewId="0">
      <selection activeCell="I11" sqref="I11"/>
    </sheetView>
  </sheetViews>
  <sheetFormatPr baseColWidth="10" defaultRowHeight="15" x14ac:dyDescent="0.25"/>
  <cols>
    <col min="1" max="1" width="11.42578125" style="22"/>
    <col min="2" max="2" width="13.7109375" style="13" customWidth="1"/>
    <col min="3" max="3" width="23.42578125" style="12" customWidth="1"/>
    <col min="4" max="4" width="32.7109375" style="12" customWidth="1"/>
    <col min="5" max="5" width="25.140625" style="12" customWidth="1"/>
    <col min="6" max="6" width="17.85546875" customWidth="1"/>
  </cols>
  <sheetData>
    <row r="1" spans="1:8" ht="33.75" customHeight="1" thickBot="1" x14ac:dyDescent="0.3">
      <c r="A1" s="50" t="s">
        <v>513</v>
      </c>
      <c r="B1" s="51"/>
      <c r="C1" s="51"/>
      <c r="D1" s="51"/>
      <c r="E1" s="51"/>
      <c r="F1" s="52"/>
    </row>
    <row r="2" spans="1:8" ht="15" customHeight="1" x14ac:dyDescent="0.25">
      <c r="A2" s="49" t="s">
        <v>512</v>
      </c>
      <c r="B2" s="49"/>
      <c r="C2" s="49"/>
      <c r="D2" s="49"/>
      <c r="E2" s="49"/>
      <c r="F2" s="49"/>
    </row>
    <row r="3" spans="1:8" ht="51.75" customHeight="1" x14ac:dyDescent="0.25">
      <c r="A3" s="49"/>
      <c r="B3" s="49"/>
      <c r="C3" s="49"/>
      <c r="D3" s="49"/>
      <c r="E3" s="49"/>
      <c r="F3" s="49"/>
    </row>
    <row r="4" spans="1:8" ht="15" customHeight="1" x14ac:dyDescent="0.25">
      <c r="A4" s="49"/>
      <c r="B4" s="49"/>
      <c r="C4" s="49"/>
      <c r="D4" s="49"/>
      <c r="E4" s="49"/>
      <c r="F4" s="49"/>
    </row>
    <row r="5" spans="1:8" ht="15" customHeight="1" x14ac:dyDescent="0.25">
      <c r="A5" s="49"/>
      <c r="B5" s="49"/>
      <c r="C5" s="49"/>
      <c r="D5" s="49"/>
      <c r="E5" s="49"/>
      <c r="F5" s="49"/>
    </row>
    <row r="6" spans="1:8" ht="15.75" customHeight="1" x14ac:dyDescent="0.25">
      <c r="A6" s="49"/>
      <c r="B6" s="49"/>
      <c r="C6" s="49"/>
      <c r="D6" s="49"/>
      <c r="E6" s="49"/>
      <c r="F6" s="49"/>
    </row>
    <row r="7" spans="1:8" x14ac:dyDescent="0.25">
      <c r="A7" s="49"/>
      <c r="B7" s="49"/>
      <c r="C7" s="49"/>
      <c r="D7" s="49"/>
      <c r="E7" s="49"/>
      <c r="F7" s="49"/>
    </row>
    <row r="8" spans="1:8" ht="15.75" x14ac:dyDescent="0.25">
      <c r="B8" s="17"/>
      <c r="C8" s="17"/>
      <c r="D8" s="17"/>
      <c r="E8" s="20"/>
      <c r="F8" s="17"/>
    </row>
    <row r="9" spans="1:8" ht="15" customHeight="1" x14ac:dyDescent="0.25">
      <c r="A9" s="37" t="s">
        <v>284</v>
      </c>
      <c r="B9" s="37" t="s">
        <v>507</v>
      </c>
      <c r="C9" s="44" t="s">
        <v>279</v>
      </c>
      <c r="D9" s="44" t="s">
        <v>280</v>
      </c>
      <c r="E9" s="44" t="s">
        <v>506</v>
      </c>
      <c r="F9" s="43" t="s">
        <v>519</v>
      </c>
    </row>
    <row r="10" spans="1:8" ht="15" customHeight="1" x14ac:dyDescent="0.25">
      <c r="A10" s="38"/>
      <c r="B10" s="38"/>
      <c r="C10" s="45"/>
      <c r="D10" s="45"/>
      <c r="E10" s="45"/>
      <c r="F10" s="43"/>
      <c r="G10" s="42"/>
      <c r="H10" s="42"/>
    </row>
    <row r="11" spans="1:8" ht="59.25" customHeight="1" x14ac:dyDescent="0.25">
      <c r="A11" s="39"/>
      <c r="B11" s="39"/>
      <c r="C11" s="46"/>
      <c r="D11" s="46"/>
      <c r="E11" s="46"/>
      <c r="F11" s="43"/>
      <c r="G11" s="42"/>
      <c r="H11" s="42"/>
    </row>
    <row r="12" spans="1:8" ht="36.75" customHeight="1" x14ac:dyDescent="0.25">
      <c r="A12" s="23">
        <v>1</v>
      </c>
      <c r="B12" s="41" t="s">
        <v>0</v>
      </c>
      <c r="C12" s="41"/>
      <c r="D12" s="41"/>
      <c r="E12" s="41"/>
      <c r="F12" s="41"/>
      <c r="G12" s="17"/>
      <c r="H12" s="17"/>
    </row>
    <row r="13" spans="1:8" ht="36" x14ac:dyDescent="0.25">
      <c r="A13" s="22" t="s">
        <v>285</v>
      </c>
      <c r="B13" s="40">
        <v>1</v>
      </c>
      <c r="C13" s="1" t="s">
        <v>0</v>
      </c>
      <c r="D13" s="1" t="s">
        <v>1</v>
      </c>
      <c r="E13" s="25">
        <v>89</v>
      </c>
      <c r="F13" s="19"/>
      <c r="G13" s="18"/>
      <c r="H13" s="18"/>
    </row>
    <row r="14" spans="1:8" x14ac:dyDescent="0.25">
      <c r="A14" s="22" t="s">
        <v>286</v>
      </c>
      <c r="B14" s="40"/>
      <c r="C14" s="24" t="s">
        <v>2</v>
      </c>
      <c r="D14" s="24" t="s">
        <v>3</v>
      </c>
      <c r="E14" s="25">
        <v>500</v>
      </c>
      <c r="F14" s="19"/>
    </row>
    <row r="15" spans="1:8" x14ac:dyDescent="0.25">
      <c r="A15" s="22" t="s">
        <v>287</v>
      </c>
      <c r="B15" s="40"/>
      <c r="C15" s="24" t="s">
        <v>4</v>
      </c>
      <c r="D15" s="24" t="s">
        <v>3</v>
      </c>
      <c r="E15" s="25">
        <v>301</v>
      </c>
      <c r="F15" s="19"/>
    </row>
    <row r="16" spans="1:8" x14ac:dyDescent="0.25">
      <c r="A16" s="23">
        <v>2</v>
      </c>
      <c r="B16" s="36" t="s">
        <v>256</v>
      </c>
      <c r="C16" s="36"/>
      <c r="D16" s="36"/>
      <c r="E16" s="36"/>
      <c r="F16" s="36"/>
    </row>
    <row r="17" spans="1:6" ht="36" x14ac:dyDescent="0.25">
      <c r="A17" s="22" t="s">
        <v>479</v>
      </c>
      <c r="B17" s="14">
        <v>2</v>
      </c>
      <c r="C17" s="1" t="s">
        <v>5</v>
      </c>
      <c r="D17" s="1" t="s">
        <v>6</v>
      </c>
      <c r="E17" s="25">
        <v>483</v>
      </c>
      <c r="F17" s="19"/>
    </row>
    <row r="18" spans="1:6" x14ac:dyDescent="0.25">
      <c r="A18" s="23">
        <v>3</v>
      </c>
      <c r="B18" s="36" t="s">
        <v>505</v>
      </c>
      <c r="C18" s="36"/>
      <c r="D18" s="36"/>
      <c r="E18" s="36"/>
      <c r="F18" s="36"/>
    </row>
    <row r="19" spans="1:6" ht="48" x14ac:dyDescent="0.25">
      <c r="A19" s="22" t="s">
        <v>288</v>
      </c>
      <c r="B19" s="53">
        <v>3</v>
      </c>
      <c r="C19" s="2" t="s">
        <v>7</v>
      </c>
      <c r="D19" s="2" t="s">
        <v>8</v>
      </c>
      <c r="E19" s="25">
        <v>297</v>
      </c>
      <c r="F19" s="19"/>
    </row>
    <row r="20" spans="1:6" ht="48" x14ac:dyDescent="0.25">
      <c r="A20" s="22" t="s">
        <v>289</v>
      </c>
      <c r="B20" s="53"/>
      <c r="C20" s="2" t="s">
        <v>7</v>
      </c>
      <c r="D20" s="2" t="s">
        <v>9</v>
      </c>
      <c r="E20" s="25">
        <v>137</v>
      </c>
      <c r="F20" s="19"/>
    </row>
    <row r="21" spans="1:6" ht="48" x14ac:dyDescent="0.25">
      <c r="A21" s="22" t="s">
        <v>290</v>
      </c>
      <c r="B21" s="53"/>
      <c r="C21" s="2" t="s">
        <v>7</v>
      </c>
      <c r="D21" s="2" t="s">
        <v>10</v>
      </c>
      <c r="E21" s="25">
        <v>476</v>
      </c>
      <c r="F21" s="19"/>
    </row>
    <row r="22" spans="1:6" ht="48" x14ac:dyDescent="0.25">
      <c r="A22" s="22" t="s">
        <v>291</v>
      </c>
      <c r="B22" s="53"/>
      <c r="C22" s="2" t="s">
        <v>7</v>
      </c>
      <c r="D22" s="2" t="s">
        <v>11</v>
      </c>
      <c r="E22" s="25">
        <v>302</v>
      </c>
      <c r="F22" s="19"/>
    </row>
    <row r="23" spans="1:6" ht="48" x14ac:dyDescent="0.25">
      <c r="A23" s="22" t="s">
        <v>292</v>
      </c>
      <c r="B23" s="53"/>
      <c r="C23" s="2" t="s">
        <v>7</v>
      </c>
      <c r="D23" s="2" t="s">
        <v>12</v>
      </c>
      <c r="E23" s="25">
        <v>275</v>
      </c>
      <c r="F23" s="19"/>
    </row>
    <row r="24" spans="1:6" ht="48" x14ac:dyDescent="0.25">
      <c r="A24" s="22" t="s">
        <v>293</v>
      </c>
      <c r="B24" s="53"/>
      <c r="C24" s="2" t="s">
        <v>7</v>
      </c>
      <c r="D24" s="2" t="s">
        <v>13</v>
      </c>
      <c r="E24" s="25">
        <v>76</v>
      </c>
      <c r="F24" s="19"/>
    </row>
    <row r="25" spans="1:6" ht="84" x14ac:dyDescent="0.25">
      <c r="A25" s="22" t="s">
        <v>294</v>
      </c>
      <c r="B25" s="53"/>
      <c r="C25" s="2" t="s">
        <v>7</v>
      </c>
      <c r="D25" s="2" t="s">
        <v>14</v>
      </c>
      <c r="E25" s="25">
        <v>104</v>
      </c>
      <c r="F25" s="19"/>
    </row>
    <row r="26" spans="1:6" ht="48" x14ac:dyDescent="0.25">
      <c r="A26" s="22" t="s">
        <v>295</v>
      </c>
      <c r="B26" s="53"/>
      <c r="C26" s="2" t="s">
        <v>7</v>
      </c>
      <c r="D26" s="2" t="s">
        <v>15</v>
      </c>
      <c r="E26" s="25">
        <v>207</v>
      </c>
      <c r="F26" s="19"/>
    </row>
    <row r="27" spans="1:6" ht="48" x14ac:dyDescent="0.25">
      <c r="A27" s="22" t="s">
        <v>296</v>
      </c>
      <c r="B27" s="53"/>
      <c r="C27" s="2" t="s">
        <v>7</v>
      </c>
      <c r="D27" s="2" t="s">
        <v>16</v>
      </c>
      <c r="E27" s="25">
        <v>165</v>
      </c>
      <c r="F27" s="19"/>
    </row>
    <row r="28" spans="1:6" x14ac:dyDescent="0.25">
      <c r="A28" s="23">
        <v>4</v>
      </c>
      <c r="B28" s="36" t="s">
        <v>17</v>
      </c>
      <c r="C28" s="36"/>
      <c r="D28" s="36"/>
      <c r="E28" s="36"/>
      <c r="F28" s="36"/>
    </row>
    <row r="29" spans="1:6" ht="24" x14ac:dyDescent="0.25">
      <c r="A29" s="22" t="s">
        <v>480</v>
      </c>
      <c r="B29" s="14">
        <v>4</v>
      </c>
      <c r="C29" s="1" t="s">
        <v>17</v>
      </c>
      <c r="D29" s="1" t="s">
        <v>17</v>
      </c>
      <c r="E29" s="25">
        <v>1144</v>
      </c>
      <c r="F29" s="19"/>
    </row>
    <row r="30" spans="1:6" x14ac:dyDescent="0.25">
      <c r="A30" s="23">
        <v>5</v>
      </c>
      <c r="B30" s="36" t="s">
        <v>257</v>
      </c>
      <c r="C30" s="36"/>
      <c r="D30" s="36"/>
      <c r="E30" s="36"/>
      <c r="F30" s="36"/>
    </row>
    <row r="31" spans="1:6" x14ac:dyDescent="0.25">
      <c r="A31" s="22" t="s">
        <v>297</v>
      </c>
      <c r="B31" s="54">
        <v>5</v>
      </c>
      <c r="C31" s="3" t="s">
        <v>18</v>
      </c>
      <c r="D31" s="1" t="s">
        <v>19</v>
      </c>
      <c r="E31" s="25">
        <v>27</v>
      </c>
      <c r="F31" s="19"/>
    </row>
    <row r="32" spans="1:6" x14ac:dyDescent="0.25">
      <c r="A32" s="22" t="s">
        <v>298</v>
      </c>
      <c r="B32" s="54"/>
      <c r="C32" s="3" t="s">
        <v>18</v>
      </c>
      <c r="D32" s="1" t="s">
        <v>20</v>
      </c>
      <c r="E32" s="25">
        <v>27</v>
      </c>
      <c r="F32" s="19"/>
    </row>
    <row r="33" spans="1:6" x14ac:dyDescent="0.25">
      <c r="A33" s="22" t="s">
        <v>299</v>
      </c>
      <c r="B33" s="54"/>
      <c r="C33" s="3" t="s">
        <v>18</v>
      </c>
      <c r="D33" s="1" t="s">
        <v>21</v>
      </c>
      <c r="E33" s="25">
        <v>21</v>
      </c>
      <c r="F33" s="19"/>
    </row>
    <row r="34" spans="1:6" x14ac:dyDescent="0.25">
      <c r="A34" s="22" t="s">
        <v>300</v>
      </c>
      <c r="B34" s="54"/>
      <c r="C34" s="3" t="s">
        <v>18</v>
      </c>
      <c r="D34" s="1" t="s">
        <v>22</v>
      </c>
      <c r="E34" s="25">
        <v>21</v>
      </c>
      <c r="F34" s="19"/>
    </row>
    <row r="35" spans="1:6" x14ac:dyDescent="0.25">
      <c r="A35" s="22" t="s">
        <v>301</v>
      </c>
      <c r="B35" s="54"/>
      <c r="C35" s="3" t="s">
        <v>18</v>
      </c>
      <c r="D35" s="1" t="s">
        <v>23</v>
      </c>
      <c r="E35" s="25">
        <v>21</v>
      </c>
      <c r="F35" s="19"/>
    </row>
    <row r="36" spans="1:6" x14ac:dyDescent="0.25">
      <c r="A36" s="22" t="s">
        <v>302</v>
      </c>
      <c r="B36" s="54"/>
      <c r="C36" s="3" t="s">
        <v>18</v>
      </c>
      <c r="D36" s="1" t="s">
        <v>24</v>
      </c>
      <c r="E36" s="25">
        <v>21</v>
      </c>
      <c r="F36" s="19"/>
    </row>
    <row r="37" spans="1:6" x14ac:dyDescent="0.25">
      <c r="A37" s="22" t="s">
        <v>303</v>
      </c>
      <c r="B37" s="54"/>
      <c r="C37" s="3" t="s">
        <v>18</v>
      </c>
      <c r="D37" s="1" t="s">
        <v>25</v>
      </c>
      <c r="E37" s="25">
        <v>27</v>
      </c>
      <c r="F37" s="19"/>
    </row>
    <row r="38" spans="1:6" x14ac:dyDescent="0.25">
      <c r="A38" s="22" t="s">
        <v>304</v>
      </c>
      <c r="B38" s="54"/>
      <c r="C38" s="3" t="s">
        <v>18</v>
      </c>
      <c r="D38" s="1" t="s">
        <v>26</v>
      </c>
      <c r="E38" s="25">
        <v>27</v>
      </c>
      <c r="F38" s="19"/>
    </row>
    <row r="39" spans="1:6" x14ac:dyDescent="0.25">
      <c r="A39" s="22" t="s">
        <v>305</v>
      </c>
      <c r="B39" s="54"/>
      <c r="C39" s="3" t="s">
        <v>18</v>
      </c>
      <c r="D39" s="1" t="s">
        <v>27</v>
      </c>
      <c r="E39" s="25">
        <v>22</v>
      </c>
      <c r="F39" s="19"/>
    </row>
    <row r="40" spans="1:6" x14ac:dyDescent="0.25">
      <c r="A40" s="22" t="s">
        <v>306</v>
      </c>
      <c r="B40" s="54"/>
      <c r="C40" s="3" t="s">
        <v>18</v>
      </c>
      <c r="D40" s="1" t="s">
        <v>28</v>
      </c>
      <c r="E40" s="25">
        <v>27</v>
      </c>
      <c r="F40" s="19"/>
    </row>
    <row r="41" spans="1:6" x14ac:dyDescent="0.25">
      <c r="A41" s="22" t="s">
        <v>307</v>
      </c>
      <c r="B41" s="54"/>
      <c r="C41" s="3" t="s">
        <v>18</v>
      </c>
      <c r="D41" s="3" t="s">
        <v>29</v>
      </c>
      <c r="E41" s="25">
        <v>2861</v>
      </c>
      <c r="F41" s="19"/>
    </row>
    <row r="42" spans="1:6" x14ac:dyDescent="0.25">
      <c r="A42" s="22" t="s">
        <v>308</v>
      </c>
      <c r="B42" s="54"/>
      <c r="C42" s="3" t="s">
        <v>18</v>
      </c>
      <c r="D42" s="3" t="s">
        <v>30</v>
      </c>
      <c r="E42" s="25">
        <v>5854</v>
      </c>
      <c r="F42" s="19"/>
    </row>
    <row r="43" spans="1:6" x14ac:dyDescent="0.25">
      <c r="A43" s="22" t="s">
        <v>309</v>
      </c>
      <c r="B43" s="54"/>
      <c r="C43" s="3" t="s">
        <v>18</v>
      </c>
      <c r="D43" s="3" t="s">
        <v>31</v>
      </c>
      <c r="E43" s="25">
        <v>2953</v>
      </c>
      <c r="F43" s="19"/>
    </row>
    <row r="44" spans="1:6" x14ac:dyDescent="0.25">
      <c r="A44" s="22" t="s">
        <v>310</v>
      </c>
      <c r="B44" s="54"/>
      <c r="C44" s="3" t="s">
        <v>18</v>
      </c>
      <c r="D44" s="3" t="s">
        <v>32</v>
      </c>
      <c r="E44" s="25">
        <v>1354</v>
      </c>
      <c r="F44" s="19"/>
    </row>
    <row r="45" spans="1:6" x14ac:dyDescent="0.25">
      <c r="A45" s="22" t="s">
        <v>311</v>
      </c>
      <c r="B45" s="54"/>
      <c r="C45" s="3" t="s">
        <v>18</v>
      </c>
      <c r="D45" s="1" t="s">
        <v>33</v>
      </c>
      <c r="E45" s="25">
        <v>395</v>
      </c>
      <c r="F45" s="19"/>
    </row>
    <row r="46" spans="1:6" x14ac:dyDescent="0.25">
      <c r="A46" s="22" t="s">
        <v>312</v>
      </c>
      <c r="B46" s="54"/>
      <c r="C46" s="3" t="s">
        <v>18</v>
      </c>
      <c r="D46" s="1" t="s">
        <v>34</v>
      </c>
      <c r="E46" s="25">
        <v>395</v>
      </c>
      <c r="F46" s="19"/>
    </row>
    <row r="47" spans="1:6" x14ac:dyDescent="0.25">
      <c r="A47" s="22" t="s">
        <v>313</v>
      </c>
      <c r="B47" s="54"/>
      <c r="C47" s="3" t="s">
        <v>18</v>
      </c>
      <c r="D47" s="1" t="s">
        <v>35</v>
      </c>
      <c r="E47" s="25">
        <v>820</v>
      </c>
      <c r="F47" s="19"/>
    </row>
    <row r="48" spans="1:6" x14ac:dyDescent="0.25">
      <c r="A48" s="22" t="s">
        <v>314</v>
      </c>
      <c r="B48" s="54"/>
      <c r="C48" s="3" t="s">
        <v>18</v>
      </c>
      <c r="D48" s="1" t="s">
        <v>36</v>
      </c>
      <c r="E48" s="25">
        <v>470</v>
      </c>
      <c r="F48" s="19"/>
    </row>
    <row r="49" spans="1:6" x14ac:dyDescent="0.25">
      <c r="A49" s="22" t="s">
        <v>315</v>
      </c>
      <c r="B49" s="54"/>
      <c r="C49" s="3" t="s">
        <v>18</v>
      </c>
      <c r="D49" s="1" t="s">
        <v>37</v>
      </c>
      <c r="E49" s="25">
        <v>237</v>
      </c>
      <c r="F49" s="19"/>
    </row>
    <row r="50" spans="1:6" x14ac:dyDescent="0.25">
      <c r="A50" s="22" t="s">
        <v>316</v>
      </c>
      <c r="B50" s="54"/>
      <c r="C50" s="3" t="s">
        <v>18</v>
      </c>
      <c r="D50" s="1" t="s">
        <v>38</v>
      </c>
      <c r="E50" s="25">
        <v>850</v>
      </c>
      <c r="F50" s="19"/>
    </row>
    <row r="51" spans="1:6" x14ac:dyDescent="0.25">
      <c r="A51" s="22" t="s">
        <v>317</v>
      </c>
      <c r="B51" s="54"/>
      <c r="C51" s="3" t="s">
        <v>18</v>
      </c>
      <c r="D51" s="1" t="s">
        <v>39</v>
      </c>
      <c r="E51" s="25">
        <v>246</v>
      </c>
      <c r="F51" s="19"/>
    </row>
    <row r="52" spans="1:6" x14ac:dyDescent="0.25">
      <c r="A52" s="22" t="s">
        <v>318</v>
      </c>
      <c r="B52" s="54"/>
      <c r="C52" s="3" t="s">
        <v>18</v>
      </c>
      <c r="D52" s="1" t="s">
        <v>40</v>
      </c>
      <c r="E52" s="25">
        <v>632</v>
      </c>
      <c r="F52" s="19"/>
    </row>
    <row r="53" spans="1:6" x14ac:dyDescent="0.25">
      <c r="A53" s="22" t="s">
        <v>319</v>
      </c>
      <c r="B53" s="54"/>
      <c r="C53" s="3" t="s">
        <v>18</v>
      </c>
      <c r="D53" s="1" t="s">
        <v>247</v>
      </c>
      <c r="E53" s="25">
        <v>319</v>
      </c>
      <c r="F53" s="19"/>
    </row>
    <row r="54" spans="1:6" x14ac:dyDescent="0.25">
      <c r="A54" s="22" t="s">
        <v>320</v>
      </c>
      <c r="B54" s="54"/>
      <c r="C54" s="3" t="s">
        <v>18</v>
      </c>
      <c r="D54" s="1" t="s">
        <v>41</v>
      </c>
      <c r="E54" s="25">
        <v>12</v>
      </c>
      <c r="F54" s="19"/>
    </row>
    <row r="55" spans="1:6" x14ac:dyDescent="0.25">
      <c r="A55" s="22" t="s">
        <v>321</v>
      </c>
      <c r="B55" s="54"/>
      <c r="C55" s="3" t="s">
        <v>18</v>
      </c>
      <c r="D55" s="1" t="s">
        <v>42</v>
      </c>
      <c r="E55" s="25">
        <v>12</v>
      </c>
      <c r="F55" s="19"/>
    </row>
    <row r="56" spans="1:6" x14ac:dyDescent="0.25">
      <c r="A56" s="22" t="s">
        <v>322</v>
      </c>
      <c r="B56" s="54"/>
      <c r="C56" s="3" t="s">
        <v>18</v>
      </c>
      <c r="D56" s="1" t="s">
        <v>43</v>
      </c>
      <c r="E56" s="25">
        <v>158</v>
      </c>
      <c r="F56" s="19"/>
    </row>
    <row r="57" spans="1:6" x14ac:dyDescent="0.25">
      <c r="A57" s="22" t="s">
        <v>323</v>
      </c>
      <c r="B57" s="54"/>
      <c r="C57" s="3" t="s">
        <v>18</v>
      </c>
      <c r="D57" s="1" t="s">
        <v>44</v>
      </c>
      <c r="E57" s="25">
        <v>12</v>
      </c>
      <c r="F57" s="19"/>
    </row>
    <row r="58" spans="1:6" x14ac:dyDescent="0.25">
      <c r="A58" s="22" t="s">
        <v>324</v>
      </c>
      <c r="B58" s="54"/>
      <c r="C58" s="3" t="s">
        <v>18</v>
      </c>
      <c r="D58" s="1" t="s">
        <v>45</v>
      </c>
      <c r="E58" s="25">
        <v>12</v>
      </c>
      <c r="F58" s="19"/>
    </row>
    <row r="59" spans="1:6" x14ac:dyDescent="0.25">
      <c r="A59" s="22" t="s">
        <v>325</v>
      </c>
      <c r="B59" s="54"/>
      <c r="C59" s="3" t="s">
        <v>18</v>
      </c>
      <c r="D59" s="1" t="s">
        <v>46</v>
      </c>
      <c r="E59" s="25">
        <v>201</v>
      </c>
      <c r="F59" s="19"/>
    </row>
    <row r="60" spans="1:6" x14ac:dyDescent="0.25">
      <c r="A60" s="22" t="s">
        <v>326</v>
      </c>
      <c r="B60" s="54"/>
      <c r="C60" s="3" t="s">
        <v>18</v>
      </c>
      <c r="D60" s="4" t="s">
        <v>47</v>
      </c>
      <c r="E60" s="26">
        <v>1400</v>
      </c>
      <c r="F60" s="19"/>
    </row>
    <row r="61" spans="1:6" x14ac:dyDescent="0.25">
      <c r="A61" s="22" t="s">
        <v>327</v>
      </c>
      <c r="B61" s="54"/>
      <c r="C61" s="3" t="s">
        <v>18</v>
      </c>
      <c r="D61" s="3" t="s">
        <v>48</v>
      </c>
      <c r="E61" s="25">
        <v>0</v>
      </c>
      <c r="F61" s="19"/>
    </row>
    <row r="62" spans="1:6" x14ac:dyDescent="0.25">
      <c r="A62" s="23">
        <v>6</v>
      </c>
      <c r="B62" s="36" t="s">
        <v>258</v>
      </c>
      <c r="C62" s="36"/>
      <c r="D62" s="36"/>
      <c r="E62" s="36"/>
      <c r="F62" s="36"/>
    </row>
    <row r="63" spans="1:6" x14ac:dyDescent="0.25">
      <c r="A63" s="22" t="s">
        <v>481</v>
      </c>
      <c r="B63" s="14">
        <v>6</v>
      </c>
      <c r="C63" s="1" t="s">
        <v>49</v>
      </c>
      <c r="D63" s="1" t="s">
        <v>50</v>
      </c>
      <c r="E63" s="25">
        <v>50</v>
      </c>
      <c r="F63" s="19"/>
    </row>
    <row r="64" spans="1:6" x14ac:dyDescent="0.25">
      <c r="A64" s="23">
        <v>7</v>
      </c>
      <c r="B64" s="41" t="s">
        <v>259</v>
      </c>
      <c r="C64" s="41"/>
      <c r="D64" s="41"/>
      <c r="E64" s="41"/>
      <c r="F64" s="41"/>
    </row>
    <row r="65" spans="1:6" ht="60" x14ac:dyDescent="0.25">
      <c r="A65" s="22" t="s">
        <v>328</v>
      </c>
      <c r="B65" s="40">
        <v>7</v>
      </c>
      <c r="C65" s="1" t="s">
        <v>51</v>
      </c>
      <c r="D65" s="1" t="s">
        <v>52</v>
      </c>
      <c r="E65" s="25">
        <v>850</v>
      </c>
      <c r="F65" s="19"/>
    </row>
    <row r="66" spans="1:6" ht="60" x14ac:dyDescent="0.25">
      <c r="A66" s="22" t="s">
        <v>329</v>
      </c>
      <c r="B66" s="40"/>
      <c r="C66" s="1" t="s">
        <v>51</v>
      </c>
      <c r="D66" s="1" t="s">
        <v>53</v>
      </c>
      <c r="E66" s="25">
        <v>391</v>
      </c>
      <c r="F66" s="19"/>
    </row>
    <row r="67" spans="1:6" ht="60" x14ac:dyDescent="0.25">
      <c r="A67" s="22" t="s">
        <v>330</v>
      </c>
      <c r="B67" s="40"/>
      <c r="C67" s="1" t="s">
        <v>51</v>
      </c>
      <c r="D67" s="1" t="s">
        <v>54</v>
      </c>
      <c r="E67" s="25">
        <v>3015</v>
      </c>
      <c r="F67" s="19"/>
    </row>
    <row r="68" spans="1:6" ht="60" x14ac:dyDescent="0.25">
      <c r="A68" s="22" t="s">
        <v>331</v>
      </c>
      <c r="B68" s="40"/>
      <c r="C68" s="1" t="s">
        <v>51</v>
      </c>
      <c r="D68" s="1" t="s">
        <v>55</v>
      </c>
      <c r="E68" s="25">
        <v>255</v>
      </c>
      <c r="F68" s="19"/>
    </row>
    <row r="69" spans="1:6" ht="60" x14ac:dyDescent="0.25">
      <c r="A69" s="22" t="s">
        <v>332</v>
      </c>
      <c r="B69" s="40"/>
      <c r="C69" s="1" t="s">
        <v>51</v>
      </c>
      <c r="D69" s="1" t="s">
        <v>56</v>
      </c>
      <c r="E69" s="25">
        <v>1580</v>
      </c>
      <c r="F69" s="19"/>
    </row>
    <row r="70" spans="1:6" ht="60" x14ac:dyDescent="0.25">
      <c r="A70" s="22" t="s">
        <v>333</v>
      </c>
      <c r="B70" s="40"/>
      <c r="C70" s="1" t="s">
        <v>51</v>
      </c>
      <c r="D70" s="1" t="s">
        <v>57</v>
      </c>
      <c r="E70" s="25">
        <v>1878</v>
      </c>
      <c r="F70" s="19"/>
    </row>
    <row r="71" spans="1:6" ht="60" x14ac:dyDescent="0.25">
      <c r="A71" s="22" t="s">
        <v>334</v>
      </c>
      <c r="B71" s="40"/>
      <c r="C71" s="1" t="s">
        <v>51</v>
      </c>
      <c r="D71" s="1" t="s">
        <v>58</v>
      </c>
      <c r="E71" s="25">
        <v>794</v>
      </c>
      <c r="F71" s="19"/>
    </row>
    <row r="72" spans="1:6" ht="60" x14ac:dyDescent="0.25">
      <c r="A72" s="22" t="s">
        <v>335</v>
      </c>
      <c r="B72" s="40"/>
      <c r="C72" s="1" t="s">
        <v>51</v>
      </c>
      <c r="D72" s="1" t="s">
        <v>59</v>
      </c>
      <c r="E72" s="25">
        <v>96</v>
      </c>
      <c r="F72" s="19"/>
    </row>
    <row r="73" spans="1:6" ht="60" x14ac:dyDescent="0.25">
      <c r="A73" s="22" t="s">
        <v>336</v>
      </c>
      <c r="B73" s="40"/>
      <c r="C73" s="1" t="s">
        <v>51</v>
      </c>
      <c r="D73" s="1" t="s">
        <v>60</v>
      </c>
      <c r="E73" s="25">
        <v>180</v>
      </c>
      <c r="F73" s="19"/>
    </row>
    <row r="74" spans="1:6" ht="60" x14ac:dyDescent="0.25">
      <c r="A74" s="22" t="s">
        <v>337</v>
      </c>
      <c r="B74" s="40"/>
      <c r="C74" s="1" t="s">
        <v>51</v>
      </c>
      <c r="D74" s="3" t="s">
        <v>61</v>
      </c>
      <c r="E74" s="25">
        <v>1760</v>
      </c>
      <c r="F74" s="19"/>
    </row>
    <row r="75" spans="1:6" ht="15" customHeight="1" x14ac:dyDescent="0.25">
      <c r="A75" s="23">
        <v>8</v>
      </c>
      <c r="B75" s="41" t="s">
        <v>508</v>
      </c>
      <c r="C75" s="41"/>
      <c r="D75" s="41"/>
      <c r="E75" s="41"/>
      <c r="F75" s="41"/>
    </row>
    <row r="76" spans="1:6" x14ac:dyDescent="0.25">
      <c r="A76" s="22" t="s">
        <v>338</v>
      </c>
      <c r="B76" s="40">
        <v>8</v>
      </c>
      <c r="C76" s="1" t="s">
        <v>62</v>
      </c>
      <c r="D76" s="1" t="s">
        <v>63</v>
      </c>
      <c r="E76" s="25">
        <v>552</v>
      </c>
      <c r="F76" s="19"/>
    </row>
    <row r="77" spans="1:6" ht="24" x14ac:dyDescent="0.25">
      <c r="A77" s="22" t="s">
        <v>339</v>
      </c>
      <c r="B77" s="40"/>
      <c r="C77" s="1" t="s">
        <v>64</v>
      </c>
      <c r="D77" s="1" t="s">
        <v>281</v>
      </c>
      <c r="E77" s="25">
        <v>619</v>
      </c>
      <c r="F77" s="19"/>
    </row>
    <row r="78" spans="1:6" ht="24" x14ac:dyDescent="0.25">
      <c r="A78" s="22" t="s">
        <v>340</v>
      </c>
      <c r="B78" s="40"/>
      <c r="C78" s="1" t="s">
        <v>64</v>
      </c>
      <c r="D78" s="1" t="s">
        <v>65</v>
      </c>
      <c r="E78" s="25">
        <v>5151</v>
      </c>
      <c r="F78" s="19"/>
    </row>
    <row r="79" spans="1:6" ht="24" x14ac:dyDescent="0.25">
      <c r="A79" s="22" t="s">
        <v>341</v>
      </c>
      <c r="B79" s="40"/>
      <c r="C79" s="1" t="s">
        <v>64</v>
      </c>
      <c r="D79" s="1" t="s">
        <v>66</v>
      </c>
      <c r="E79" s="25">
        <v>613</v>
      </c>
      <c r="F79" s="19"/>
    </row>
    <row r="80" spans="1:6" ht="24" x14ac:dyDescent="0.25">
      <c r="A80" s="22" t="s">
        <v>342</v>
      </c>
      <c r="B80" s="40"/>
      <c r="C80" s="1" t="s">
        <v>64</v>
      </c>
      <c r="D80" s="1" t="s">
        <v>67</v>
      </c>
      <c r="E80" s="25">
        <v>57</v>
      </c>
      <c r="F80" s="19"/>
    </row>
    <row r="81" spans="1:6" x14ac:dyDescent="0.25">
      <c r="A81" s="23">
        <v>9</v>
      </c>
      <c r="B81" s="36" t="s">
        <v>62</v>
      </c>
      <c r="C81" s="36"/>
      <c r="D81" s="36"/>
      <c r="E81" s="36"/>
      <c r="F81" s="36"/>
    </row>
    <row r="82" spans="1:6" x14ac:dyDescent="0.25">
      <c r="A82" s="22" t="s">
        <v>343</v>
      </c>
      <c r="B82" s="40">
        <v>9</v>
      </c>
      <c r="C82" s="1" t="s">
        <v>62</v>
      </c>
      <c r="D82" s="1" t="s">
        <v>63</v>
      </c>
      <c r="E82" s="25">
        <v>0</v>
      </c>
      <c r="F82" s="19"/>
    </row>
    <row r="83" spans="1:6" x14ac:dyDescent="0.25">
      <c r="A83" s="22" t="s">
        <v>344</v>
      </c>
      <c r="B83" s="40"/>
      <c r="C83" s="1" t="s">
        <v>62</v>
      </c>
      <c r="D83" s="1" t="s">
        <v>68</v>
      </c>
      <c r="E83" s="25">
        <v>1000</v>
      </c>
      <c r="F83" s="19"/>
    </row>
    <row r="84" spans="1:6" x14ac:dyDescent="0.25">
      <c r="A84" s="22" t="s">
        <v>345</v>
      </c>
      <c r="B84" s="40"/>
      <c r="C84" s="1" t="s">
        <v>62</v>
      </c>
      <c r="D84" s="1" t="s">
        <v>69</v>
      </c>
      <c r="E84" s="25">
        <v>2535</v>
      </c>
      <c r="F84" s="19"/>
    </row>
    <row r="85" spans="1:6" x14ac:dyDescent="0.25">
      <c r="A85" s="22" t="s">
        <v>346</v>
      </c>
      <c r="B85" s="40"/>
      <c r="C85" s="1" t="s">
        <v>62</v>
      </c>
      <c r="D85" s="1" t="s">
        <v>70</v>
      </c>
      <c r="E85" s="25">
        <v>71</v>
      </c>
      <c r="F85" s="19"/>
    </row>
    <row r="86" spans="1:6" x14ac:dyDescent="0.25">
      <c r="A86" s="23">
        <v>10</v>
      </c>
      <c r="B86" s="36" t="s">
        <v>260</v>
      </c>
      <c r="C86" s="36"/>
      <c r="D86" s="36"/>
      <c r="E86" s="36"/>
      <c r="F86" s="36"/>
    </row>
    <row r="87" spans="1:6" ht="24" x14ac:dyDescent="0.25">
      <c r="A87" s="22" t="s">
        <v>347</v>
      </c>
      <c r="B87" s="40">
        <v>10</v>
      </c>
      <c r="C87" s="1" t="s">
        <v>71</v>
      </c>
      <c r="D87" s="1" t="s">
        <v>72</v>
      </c>
      <c r="E87" s="25">
        <v>848</v>
      </c>
      <c r="F87" s="19"/>
    </row>
    <row r="88" spans="1:6" ht="24" x14ac:dyDescent="0.25">
      <c r="A88" s="22" t="s">
        <v>348</v>
      </c>
      <c r="B88" s="40"/>
      <c r="C88" s="1" t="s">
        <v>71</v>
      </c>
      <c r="D88" s="1" t="s">
        <v>73</v>
      </c>
      <c r="E88" s="25">
        <v>1805</v>
      </c>
      <c r="F88" s="19"/>
    </row>
    <row r="89" spans="1:6" x14ac:dyDescent="0.25">
      <c r="A89" s="23">
        <v>11</v>
      </c>
      <c r="B89" s="41" t="s">
        <v>74</v>
      </c>
      <c r="C89" s="41"/>
      <c r="D89" s="41"/>
      <c r="E89" s="41"/>
      <c r="F89" s="41"/>
    </row>
    <row r="90" spans="1:6" x14ac:dyDescent="0.25">
      <c r="A90" s="22" t="s">
        <v>349</v>
      </c>
      <c r="B90" s="40">
        <v>11</v>
      </c>
      <c r="C90" s="1" t="s">
        <v>74</v>
      </c>
      <c r="D90" s="1" t="s">
        <v>75</v>
      </c>
      <c r="E90" s="25">
        <f>1720+1255</f>
        <v>2975</v>
      </c>
      <c r="F90" s="19"/>
    </row>
    <row r="91" spans="1:6" x14ac:dyDescent="0.25">
      <c r="A91" s="22" t="s">
        <v>350</v>
      </c>
      <c r="B91" s="40"/>
      <c r="C91" s="1" t="s">
        <v>74</v>
      </c>
      <c r="D91" s="1" t="s">
        <v>6</v>
      </c>
      <c r="E91" s="25">
        <v>799</v>
      </c>
      <c r="F91" s="19"/>
    </row>
    <row r="92" spans="1:6" x14ac:dyDescent="0.25">
      <c r="A92" s="22" t="s">
        <v>351</v>
      </c>
      <c r="B92" s="40"/>
      <c r="C92" s="1" t="s">
        <v>74</v>
      </c>
      <c r="D92" s="1" t="s">
        <v>76</v>
      </c>
      <c r="E92" s="25">
        <v>7536</v>
      </c>
      <c r="F92" s="19"/>
    </row>
    <row r="93" spans="1:6" x14ac:dyDescent="0.25">
      <c r="A93" s="22" t="s">
        <v>352</v>
      </c>
      <c r="B93" s="40"/>
      <c r="C93" s="1" t="s">
        <v>74</v>
      </c>
      <c r="D93" s="1" t="s">
        <v>77</v>
      </c>
      <c r="E93" s="25">
        <v>782</v>
      </c>
      <c r="F93" s="19"/>
    </row>
    <row r="94" spans="1:6" x14ac:dyDescent="0.25">
      <c r="A94" s="22" t="s">
        <v>353</v>
      </c>
      <c r="B94" s="40"/>
      <c r="C94" s="1" t="s">
        <v>74</v>
      </c>
      <c r="D94" s="1" t="s">
        <v>78</v>
      </c>
      <c r="E94" s="25">
        <v>389</v>
      </c>
      <c r="F94" s="19"/>
    </row>
    <row r="95" spans="1:6" x14ac:dyDescent="0.25">
      <c r="A95" s="22" t="s">
        <v>354</v>
      </c>
      <c r="B95" s="40"/>
      <c r="C95" s="1" t="s">
        <v>74</v>
      </c>
      <c r="D95" s="1" t="s">
        <v>79</v>
      </c>
      <c r="E95" s="25">
        <v>362</v>
      </c>
      <c r="F95" s="19"/>
    </row>
    <row r="96" spans="1:6" x14ac:dyDescent="0.25">
      <c r="A96" s="23">
        <v>12</v>
      </c>
      <c r="B96" s="41" t="s">
        <v>261</v>
      </c>
      <c r="C96" s="41"/>
      <c r="D96" s="41"/>
      <c r="E96" s="41"/>
      <c r="F96" s="41"/>
    </row>
    <row r="97" spans="1:6" ht="36" x14ac:dyDescent="0.25">
      <c r="A97" s="22" t="s">
        <v>355</v>
      </c>
      <c r="B97" s="40">
        <v>12</v>
      </c>
      <c r="C97" s="1" t="s">
        <v>80</v>
      </c>
      <c r="D97" s="1" t="s">
        <v>81</v>
      </c>
      <c r="E97" s="25">
        <v>88</v>
      </c>
      <c r="F97" s="19"/>
    </row>
    <row r="98" spans="1:6" ht="36" x14ac:dyDescent="0.25">
      <c r="A98" s="22" t="s">
        <v>356</v>
      </c>
      <c r="B98" s="40"/>
      <c r="C98" s="1" t="s">
        <v>80</v>
      </c>
      <c r="D98" s="1" t="s">
        <v>82</v>
      </c>
      <c r="E98" s="25">
        <v>481</v>
      </c>
      <c r="F98" s="19"/>
    </row>
    <row r="99" spans="1:6" ht="36" x14ac:dyDescent="0.25">
      <c r="A99" s="22" t="s">
        <v>357</v>
      </c>
      <c r="B99" s="40"/>
      <c r="C99" s="1" t="s">
        <v>80</v>
      </c>
      <c r="D99" s="9" t="s">
        <v>83</v>
      </c>
      <c r="E99" s="27">
        <v>80</v>
      </c>
      <c r="F99" s="19"/>
    </row>
    <row r="100" spans="1:6" ht="36" x14ac:dyDescent="0.25">
      <c r="A100" s="22" t="s">
        <v>358</v>
      </c>
      <c r="B100" s="40"/>
      <c r="C100" s="1" t="s">
        <v>80</v>
      </c>
      <c r="D100" s="1" t="s">
        <v>84</v>
      </c>
      <c r="E100" s="25">
        <v>1549</v>
      </c>
      <c r="F100" s="19"/>
    </row>
    <row r="101" spans="1:6" ht="36" x14ac:dyDescent="0.25">
      <c r="A101" s="22" t="s">
        <v>359</v>
      </c>
      <c r="B101" s="40"/>
      <c r="C101" s="1" t="s">
        <v>80</v>
      </c>
      <c r="D101" s="1" t="s">
        <v>85</v>
      </c>
      <c r="E101" s="25">
        <v>1164</v>
      </c>
      <c r="F101" s="19"/>
    </row>
    <row r="102" spans="1:6" ht="36" x14ac:dyDescent="0.25">
      <c r="A102" s="22" t="s">
        <v>360</v>
      </c>
      <c r="B102" s="40"/>
      <c r="C102" s="1" t="s">
        <v>80</v>
      </c>
      <c r="D102" s="1" t="s">
        <v>86</v>
      </c>
      <c r="E102" s="25">
        <v>1865</v>
      </c>
      <c r="F102" s="19"/>
    </row>
    <row r="103" spans="1:6" ht="36" x14ac:dyDescent="0.25">
      <c r="A103" s="22" t="s">
        <v>361</v>
      </c>
      <c r="B103" s="40"/>
      <c r="C103" s="1" t="s">
        <v>80</v>
      </c>
      <c r="D103" s="1" t="s">
        <v>87</v>
      </c>
      <c r="E103" s="25">
        <v>665</v>
      </c>
      <c r="F103" s="19"/>
    </row>
    <row r="104" spans="1:6" ht="36" x14ac:dyDescent="0.25">
      <c r="A104" s="22" t="s">
        <v>362</v>
      </c>
      <c r="B104" s="40"/>
      <c r="C104" s="1" t="s">
        <v>80</v>
      </c>
      <c r="D104" s="1" t="s">
        <v>88</v>
      </c>
      <c r="E104" s="25">
        <v>186</v>
      </c>
      <c r="F104" s="19"/>
    </row>
    <row r="105" spans="1:6" ht="36" x14ac:dyDescent="0.25">
      <c r="A105" s="22" t="s">
        <v>363</v>
      </c>
      <c r="B105" s="40"/>
      <c r="C105" s="1" t="s">
        <v>80</v>
      </c>
      <c r="D105" s="1" t="s">
        <v>89</v>
      </c>
      <c r="E105" s="25">
        <v>172</v>
      </c>
      <c r="F105" s="19"/>
    </row>
    <row r="106" spans="1:6" ht="36" x14ac:dyDescent="0.25">
      <c r="A106" s="22" t="s">
        <v>364</v>
      </c>
      <c r="B106" s="40"/>
      <c r="C106" s="1" t="s">
        <v>80</v>
      </c>
      <c r="D106" s="1" t="s">
        <v>90</v>
      </c>
      <c r="E106" s="25">
        <v>20</v>
      </c>
      <c r="F106" s="19"/>
    </row>
    <row r="107" spans="1:6" ht="36" x14ac:dyDescent="0.25">
      <c r="A107" s="22" t="s">
        <v>365</v>
      </c>
      <c r="B107" s="40"/>
      <c r="C107" s="1" t="s">
        <v>80</v>
      </c>
      <c r="D107" s="1" t="s">
        <v>91</v>
      </c>
      <c r="E107" s="25">
        <v>575</v>
      </c>
      <c r="F107" s="19"/>
    </row>
    <row r="108" spans="1:6" ht="36" x14ac:dyDescent="0.25">
      <c r="A108" s="22" t="s">
        <v>366</v>
      </c>
      <c r="B108" s="40"/>
      <c r="C108" s="1" t="s">
        <v>80</v>
      </c>
      <c r="D108" s="1" t="s">
        <v>92</v>
      </c>
      <c r="E108" s="25">
        <v>667</v>
      </c>
      <c r="F108" s="19"/>
    </row>
    <row r="109" spans="1:6" ht="36" x14ac:dyDescent="0.25">
      <c r="A109" s="22" t="s">
        <v>367</v>
      </c>
      <c r="B109" s="40"/>
      <c r="C109" s="1" t="s">
        <v>80</v>
      </c>
      <c r="D109" s="5" t="s">
        <v>93</v>
      </c>
      <c r="E109" s="28" t="s">
        <v>283</v>
      </c>
      <c r="F109" s="19"/>
    </row>
    <row r="110" spans="1:6" x14ac:dyDescent="0.25">
      <c r="A110" s="23">
        <v>13</v>
      </c>
      <c r="B110" s="36" t="s">
        <v>94</v>
      </c>
      <c r="C110" s="36"/>
      <c r="D110" s="36"/>
      <c r="E110" s="36"/>
      <c r="F110" s="36"/>
    </row>
    <row r="111" spans="1:6" x14ac:dyDescent="0.25">
      <c r="A111" s="22" t="s">
        <v>482</v>
      </c>
      <c r="B111" s="14">
        <v>13</v>
      </c>
      <c r="C111" s="1" t="s">
        <v>94</v>
      </c>
      <c r="D111" s="1" t="s">
        <v>248</v>
      </c>
      <c r="E111" s="25">
        <v>4658</v>
      </c>
      <c r="F111" s="19"/>
    </row>
    <row r="112" spans="1:6" x14ac:dyDescent="0.25">
      <c r="A112" s="23">
        <v>14</v>
      </c>
      <c r="B112" s="41" t="s">
        <v>262</v>
      </c>
      <c r="C112" s="41"/>
      <c r="D112" s="41"/>
      <c r="E112" s="41"/>
      <c r="F112" s="41"/>
    </row>
    <row r="113" spans="1:6" ht="24" x14ac:dyDescent="0.25">
      <c r="A113" s="22" t="s">
        <v>368</v>
      </c>
      <c r="B113" s="40">
        <v>14</v>
      </c>
      <c r="C113" s="1" t="s">
        <v>95</v>
      </c>
      <c r="D113" s="1" t="s">
        <v>96</v>
      </c>
      <c r="E113" s="25">
        <v>320</v>
      </c>
      <c r="F113" s="19"/>
    </row>
    <row r="114" spans="1:6" ht="24" x14ac:dyDescent="0.25">
      <c r="A114" s="22" t="s">
        <v>369</v>
      </c>
      <c r="B114" s="40"/>
      <c r="C114" s="1" t="s">
        <v>95</v>
      </c>
      <c r="D114" s="1" t="s">
        <v>97</v>
      </c>
      <c r="E114" s="25">
        <v>410</v>
      </c>
      <c r="F114" s="19"/>
    </row>
    <row r="115" spans="1:6" ht="24" x14ac:dyDescent="0.25">
      <c r="A115" s="22" t="s">
        <v>370</v>
      </c>
      <c r="B115" s="40"/>
      <c r="C115" s="1" t="s">
        <v>95</v>
      </c>
      <c r="D115" s="1" t="s">
        <v>98</v>
      </c>
      <c r="E115" s="25">
        <v>435</v>
      </c>
      <c r="F115" s="19"/>
    </row>
    <row r="116" spans="1:6" ht="24" x14ac:dyDescent="0.25">
      <c r="A116" s="22" t="s">
        <v>371</v>
      </c>
      <c r="B116" s="40"/>
      <c r="C116" s="1" t="s">
        <v>95</v>
      </c>
      <c r="D116" s="1" t="s">
        <v>99</v>
      </c>
      <c r="E116" s="25">
        <v>1003</v>
      </c>
      <c r="F116" s="19"/>
    </row>
    <row r="117" spans="1:6" ht="24" x14ac:dyDescent="0.25">
      <c r="A117" s="22" t="s">
        <v>372</v>
      </c>
      <c r="B117" s="40"/>
      <c r="C117" s="1" t="s">
        <v>95</v>
      </c>
      <c r="D117" s="1" t="s">
        <v>100</v>
      </c>
      <c r="E117" s="25">
        <v>217</v>
      </c>
      <c r="F117" s="19"/>
    </row>
    <row r="118" spans="1:6" ht="24" x14ac:dyDescent="0.25">
      <c r="A118" s="22" t="s">
        <v>373</v>
      </c>
      <c r="B118" s="40"/>
      <c r="C118" s="1" t="s">
        <v>95</v>
      </c>
      <c r="D118" s="6" t="s">
        <v>101</v>
      </c>
      <c r="E118" s="29">
        <v>518</v>
      </c>
      <c r="F118" s="19"/>
    </row>
    <row r="119" spans="1:6" ht="24" x14ac:dyDescent="0.25">
      <c r="A119" s="22" t="s">
        <v>374</v>
      </c>
      <c r="B119" s="40"/>
      <c r="C119" s="1" t="s">
        <v>95</v>
      </c>
      <c r="D119" s="1" t="s">
        <v>102</v>
      </c>
      <c r="E119" s="25">
        <v>407</v>
      </c>
      <c r="F119" s="19"/>
    </row>
    <row r="120" spans="1:6" ht="24" x14ac:dyDescent="0.25">
      <c r="A120" s="22" t="s">
        <v>375</v>
      </c>
      <c r="B120" s="40"/>
      <c r="C120" s="1" t="s">
        <v>95</v>
      </c>
      <c r="D120" s="1" t="s">
        <v>103</v>
      </c>
      <c r="E120" s="25">
        <v>143</v>
      </c>
      <c r="F120" s="19"/>
    </row>
    <row r="121" spans="1:6" ht="24" x14ac:dyDescent="0.25">
      <c r="A121" s="22" t="s">
        <v>376</v>
      </c>
      <c r="B121" s="40"/>
      <c r="C121" s="1" t="s">
        <v>95</v>
      </c>
      <c r="D121" s="1" t="s">
        <v>104</v>
      </c>
      <c r="E121" s="25">
        <v>954</v>
      </c>
      <c r="F121" s="19"/>
    </row>
    <row r="122" spans="1:6" ht="24" x14ac:dyDescent="0.25">
      <c r="A122" s="22" t="s">
        <v>377</v>
      </c>
      <c r="B122" s="40"/>
      <c r="C122" s="1" t="s">
        <v>95</v>
      </c>
      <c r="D122" s="1" t="s">
        <v>105</v>
      </c>
      <c r="E122" s="25">
        <v>418</v>
      </c>
      <c r="F122" s="19"/>
    </row>
    <row r="123" spans="1:6" ht="24" x14ac:dyDescent="0.25">
      <c r="A123" s="22" t="s">
        <v>378</v>
      </c>
      <c r="B123" s="40"/>
      <c r="C123" s="1" t="s">
        <v>95</v>
      </c>
      <c r="D123" s="1" t="s">
        <v>106</v>
      </c>
      <c r="E123" s="25">
        <v>528</v>
      </c>
      <c r="F123" s="19"/>
    </row>
    <row r="124" spans="1:6" ht="24" x14ac:dyDescent="0.25">
      <c r="A124" s="22" t="s">
        <v>379</v>
      </c>
      <c r="B124" s="40"/>
      <c r="C124" s="1" t="s">
        <v>95</v>
      </c>
      <c r="D124" s="1" t="s">
        <v>107</v>
      </c>
      <c r="E124" s="25">
        <v>654</v>
      </c>
      <c r="F124" s="19"/>
    </row>
    <row r="125" spans="1:6" ht="24" x14ac:dyDescent="0.25">
      <c r="A125" s="22" t="s">
        <v>380</v>
      </c>
      <c r="B125" s="40"/>
      <c r="C125" s="1" t="s">
        <v>95</v>
      </c>
      <c r="D125" s="1" t="s">
        <v>108</v>
      </c>
      <c r="E125" s="25">
        <v>149</v>
      </c>
      <c r="F125" s="19"/>
    </row>
    <row r="126" spans="1:6" ht="24" x14ac:dyDescent="0.25">
      <c r="A126" s="22" t="s">
        <v>381</v>
      </c>
      <c r="B126" s="40"/>
      <c r="C126" s="1" t="s">
        <v>95</v>
      </c>
      <c r="D126" s="1" t="s">
        <v>109</v>
      </c>
      <c r="E126" s="25">
        <v>11</v>
      </c>
      <c r="F126" s="19"/>
    </row>
    <row r="127" spans="1:6" ht="24" x14ac:dyDescent="0.25">
      <c r="A127" s="22" t="s">
        <v>382</v>
      </c>
      <c r="B127" s="40"/>
      <c r="C127" s="1" t="s">
        <v>95</v>
      </c>
      <c r="D127" s="6" t="s">
        <v>110</v>
      </c>
      <c r="E127" s="25">
        <v>147</v>
      </c>
      <c r="F127" s="19"/>
    </row>
    <row r="128" spans="1:6" ht="24" x14ac:dyDescent="0.25">
      <c r="A128" s="22" t="s">
        <v>383</v>
      </c>
      <c r="B128" s="40"/>
      <c r="C128" s="1" t="s">
        <v>95</v>
      </c>
      <c r="D128" s="6" t="s">
        <v>111</v>
      </c>
      <c r="E128" s="25">
        <v>30</v>
      </c>
      <c r="F128" s="19"/>
    </row>
    <row r="129" spans="1:6" ht="24" x14ac:dyDescent="0.25">
      <c r="A129" s="22" t="s">
        <v>384</v>
      </c>
      <c r="B129" s="40"/>
      <c r="C129" s="1" t="s">
        <v>95</v>
      </c>
      <c r="D129" s="1" t="s">
        <v>112</v>
      </c>
      <c r="E129" s="25">
        <v>16</v>
      </c>
      <c r="F129" s="19"/>
    </row>
    <row r="130" spans="1:6" ht="24" x14ac:dyDescent="0.25">
      <c r="A130" s="22" t="s">
        <v>385</v>
      </c>
      <c r="B130" s="40"/>
      <c r="C130" s="1" t="s">
        <v>95</v>
      </c>
      <c r="D130" s="6" t="s">
        <v>113</v>
      </c>
      <c r="E130" s="25">
        <v>520</v>
      </c>
      <c r="F130" s="19"/>
    </row>
    <row r="131" spans="1:6" ht="24" x14ac:dyDescent="0.25">
      <c r="A131" s="22" t="s">
        <v>386</v>
      </c>
      <c r="B131" s="40"/>
      <c r="C131" s="1" t="s">
        <v>95</v>
      </c>
      <c r="D131" s="6" t="s">
        <v>114</v>
      </c>
      <c r="E131" s="25">
        <v>16</v>
      </c>
      <c r="F131" s="19"/>
    </row>
    <row r="132" spans="1:6" ht="24" x14ac:dyDescent="0.25">
      <c r="A132" s="22" t="s">
        <v>387</v>
      </c>
      <c r="B132" s="40"/>
      <c r="C132" s="1" t="s">
        <v>95</v>
      </c>
      <c r="D132" s="6" t="s">
        <v>115</v>
      </c>
      <c r="E132" s="25">
        <v>4</v>
      </c>
      <c r="F132" s="19"/>
    </row>
    <row r="133" spans="1:6" ht="24" x14ac:dyDescent="0.25">
      <c r="A133" s="22" t="s">
        <v>388</v>
      </c>
      <c r="B133" s="40"/>
      <c r="C133" s="1" t="s">
        <v>95</v>
      </c>
      <c r="D133" s="6" t="s">
        <v>116</v>
      </c>
      <c r="E133" s="25">
        <v>22</v>
      </c>
      <c r="F133" s="19"/>
    </row>
    <row r="134" spans="1:6" ht="24" x14ac:dyDescent="0.25">
      <c r="A134" s="22" t="s">
        <v>389</v>
      </c>
      <c r="B134" s="40"/>
      <c r="C134" s="1" t="s">
        <v>95</v>
      </c>
      <c r="D134" s="1" t="s">
        <v>117</v>
      </c>
      <c r="E134" s="25">
        <v>250</v>
      </c>
      <c r="F134" s="19"/>
    </row>
    <row r="135" spans="1:6" ht="24" x14ac:dyDescent="0.25">
      <c r="A135" s="22" t="s">
        <v>390</v>
      </c>
      <c r="B135" s="40"/>
      <c r="C135" s="1" t="s">
        <v>95</v>
      </c>
      <c r="D135" s="1" t="s">
        <v>118</v>
      </c>
      <c r="E135" s="25">
        <v>166</v>
      </c>
      <c r="F135" s="19"/>
    </row>
    <row r="136" spans="1:6" ht="36" x14ac:dyDescent="0.25">
      <c r="A136" s="22" t="s">
        <v>391</v>
      </c>
      <c r="B136" s="40"/>
      <c r="C136" s="1" t="s">
        <v>95</v>
      </c>
      <c r="D136" s="1" t="s">
        <v>119</v>
      </c>
      <c r="E136" s="25">
        <v>1151</v>
      </c>
      <c r="F136" s="19"/>
    </row>
    <row r="137" spans="1:6" ht="24" x14ac:dyDescent="0.25">
      <c r="A137" s="22" t="s">
        <v>392</v>
      </c>
      <c r="B137" s="40"/>
      <c r="C137" s="1" t="s">
        <v>95</v>
      </c>
      <c r="D137" s="7" t="s">
        <v>120</v>
      </c>
      <c r="E137" s="25">
        <v>540</v>
      </c>
      <c r="F137" s="19"/>
    </row>
    <row r="138" spans="1:6" ht="24" x14ac:dyDescent="0.25">
      <c r="A138" s="22" t="s">
        <v>393</v>
      </c>
      <c r="B138" s="40"/>
      <c r="C138" s="1" t="s">
        <v>95</v>
      </c>
      <c r="D138" s="1" t="s">
        <v>121</v>
      </c>
      <c r="E138" s="25">
        <v>264</v>
      </c>
      <c r="F138" s="19"/>
    </row>
    <row r="139" spans="1:6" ht="24" x14ac:dyDescent="0.25">
      <c r="A139" s="22" t="s">
        <v>394</v>
      </c>
      <c r="B139" s="40"/>
      <c r="C139" s="1" t="s">
        <v>95</v>
      </c>
      <c r="D139" s="1" t="s">
        <v>249</v>
      </c>
      <c r="E139" s="25">
        <v>173</v>
      </c>
      <c r="F139" s="19"/>
    </row>
    <row r="140" spans="1:6" ht="24" x14ac:dyDescent="0.25">
      <c r="A140" s="22" t="s">
        <v>395</v>
      </c>
      <c r="B140" s="40"/>
      <c r="C140" s="1" t="s">
        <v>95</v>
      </c>
      <c r="D140" s="1" t="s">
        <v>122</v>
      </c>
      <c r="E140" s="25">
        <v>110</v>
      </c>
      <c r="F140" s="19"/>
    </row>
    <row r="141" spans="1:6" ht="24" x14ac:dyDescent="0.25">
      <c r="A141" s="22" t="s">
        <v>396</v>
      </c>
      <c r="B141" s="40"/>
      <c r="C141" s="1" t="s">
        <v>95</v>
      </c>
      <c r="D141" s="1" t="s">
        <v>123</v>
      </c>
      <c r="E141" s="25">
        <v>24</v>
      </c>
      <c r="F141" s="19"/>
    </row>
    <row r="142" spans="1:6" x14ac:dyDescent="0.25">
      <c r="A142" s="23">
        <v>15</v>
      </c>
      <c r="B142" s="41" t="s">
        <v>263</v>
      </c>
      <c r="C142" s="41"/>
      <c r="D142" s="41"/>
      <c r="E142" s="41"/>
      <c r="F142" s="41"/>
    </row>
    <row r="143" spans="1:6" ht="48" x14ac:dyDescent="0.25">
      <c r="A143" s="22" t="s">
        <v>397</v>
      </c>
      <c r="B143" s="40">
        <v>15</v>
      </c>
      <c r="C143" s="1" t="s">
        <v>124</v>
      </c>
      <c r="D143" s="1" t="s">
        <v>125</v>
      </c>
      <c r="E143" s="25">
        <v>143</v>
      </c>
      <c r="F143" s="19"/>
    </row>
    <row r="144" spans="1:6" ht="48" x14ac:dyDescent="0.25">
      <c r="A144" s="22" t="s">
        <v>398</v>
      </c>
      <c r="B144" s="40"/>
      <c r="C144" s="1" t="s">
        <v>124</v>
      </c>
      <c r="D144" s="1" t="s">
        <v>126</v>
      </c>
      <c r="E144" s="25">
        <v>759</v>
      </c>
      <c r="F144" s="19"/>
    </row>
    <row r="145" spans="1:6" ht="48" x14ac:dyDescent="0.25">
      <c r="A145" s="22" t="s">
        <v>399</v>
      </c>
      <c r="B145" s="40"/>
      <c r="C145" s="1" t="s">
        <v>124</v>
      </c>
      <c r="D145" s="1" t="s">
        <v>127</v>
      </c>
      <c r="E145" s="25">
        <v>315</v>
      </c>
      <c r="F145" s="19"/>
    </row>
    <row r="146" spans="1:6" ht="48" x14ac:dyDescent="0.25">
      <c r="A146" s="22" t="s">
        <v>400</v>
      </c>
      <c r="B146" s="40"/>
      <c r="C146" s="1" t="s">
        <v>124</v>
      </c>
      <c r="D146" s="1" t="s">
        <v>128</v>
      </c>
      <c r="E146" s="25">
        <v>265</v>
      </c>
      <c r="F146" s="19"/>
    </row>
    <row r="147" spans="1:6" ht="48" x14ac:dyDescent="0.25">
      <c r="A147" s="22" t="s">
        <v>401</v>
      </c>
      <c r="B147" s="40"/>
      <c r="C147" s="1" t="s">
        <v>124</v>
      </c>
      <c r="D147" s="1" t="s">
        <v>129</v>
      </c>
      <c r="E147" s="25">
        <v>49</v>
      </c>
      <c r="F147" s="19"/>
    </row>
    <row r="148" spans="1:6" x14ac:dyDescent="0.25">
      <c r="A148" s="23">
        <v>16</v>
      </c>
      <c r="B148" s="41" t="s">
        <v>264</v>
      </c>
      <c r="C148" s="41"/>
      <c r="D148" s="41"/>
      <c r="E148" s="41"/>
      <c r="F148" s="41"/>
    </row>
    <row r="149" spans="1:6" ht="60" x14ac:dyDescent="0.25">
      <c r="A149" s="22" t="s">
        <v>483</v>
      </c>
      <c r="B149" s="14">
        <v>16</v>
      </c>
      <c r="C149" s="1" t="s">
        <v>130</v>
      </c>
      <c r="D149" s="1" t="s">
        <v>130</v>
      </c>
      <c r="E149" s="25">
        <v>643</v>
      </c>
      <c r="F149" s="19"/>
    </row>
    <row r="150" spans="1:6" x14ac:dyDescent="0.25">
      <c r="A150" s="23">
        <v>17</v>
      </c>
      <c r="B150" s="41" t="s">
        <v>265</v>
      </c>
      <c r="C150" s="41"/>
      <c r="D150" s="41"/>
      <c r="E150" s="41"/>
      <c r="F150" s="41"/>
    </row>
    <row r="151" spans="1:6" ht="48" x14ac:dyDescent="0.25">
      <c r="A151" s="22" t="s">
        <v>484</v>
      </c>
      <c r="B151" s="14">
        <v>17</v>
      </c>
      <c r="C151" s="1" t="s">
        <v>131</v>
      </c>
      <c r="D151" s="1" t="s">
        <v>132</v>
      </c>
      <c r="E151" s="25">
        <v>597</v>
      </c>
      <c r="F151" s="19"/>
    </row>
    <row r="152" spans="1:6" x14ac:dyDescent="0.25">
      <c r="A152" s="23">
        <v>18</v>
      </c>
      <c r="B152" s="36" t="s">
        <v>133</v>
      </c>
      <c r="C152" s="36"/>
      <c r="D152" s="36"/>
      <c r="E152" s="36"/>
      <c r="F152" s="36"/>
    </row>
    <row r="153" spans="1:6" x14ac:dyDescent="0.25">
      <c r="A153" s="22" t="s">
        <v>402</v>
      </c>
      <c r="B153" s="40">
        <v>18</v>
      </c>
      <c r="C153" s="1" t="s">
        <v>133</v>
      </c>
      <c r="D153" s="1" t="s">
        <v>134</v>
      </c>
      <c r="E153" s="25">
        <v>247</v>
      </c>
      <c r="F153" s="19"/>
    </row>
    <row r="154" spans="1:6" x14ac:dyDescent="0.25">
      <c r="A154" s="22" t="s">
        <v>403</v>
      </c>
      <c r="B154" s="40"/>
      <c r="C154" s="1" t="s">
        <v>133</v>
      </c>
      <c r="D154" s="1" t="s">
        <v>135</v>
      </c>
      <c r="E154" s="25">
        <v>165</v>
      </c>
      <c r="F154" s="19"/>
    </row>
    <row r="155" spans="1:6" x14ac:dyDescent="0.25">
      <c r="A155" s="22" t="s">
        <v>404</v>
      </c>
      <c r="B155" s="40"/>
      <c r="C155" s="1" t="s">
        <v>133</v>
      </c>
      <c r="D155" s="1" t="s">
        <v>136</v>
      </c>
      <c r="E155" s="25">
        <v>231</v>
      </c>
      <c r="F155" s="19"/>
    </row>
    <row r="156" spans="1:6" x14ac:dyDescent="0.25">
      <c r="A156" s="23">
        <v>19</v>
      </c>
      <c r="B156" s="36" t="s">
        <v>139</v>
      </c>
      <c r="C156" s="36"/>
      <c r="D156" s="36"/>
      <c r="E156" s="36"/>
      <c r="F156" s="36"/>
    </row>
    <row r="157" spans="1:6" ht="24" x14ac:dyDescent="0.25">
      <c r="A157" s="22" t="s">
        <v>405</v>
      </c>
      <c r="B157" s="40">
        <v>19</v>
      </c>
      <c r="C157" s="8" t="s">
        <v>137</v>
      </c>
      <c r="D157" s="1" t="s">
        <v>138</v>
      </c>
      <c r="E157" s="25">
        <v>418</v>
      </c>
      <c r="F157" s="19"/>
    </row>
    <row r="158" spans="1:6" ht="24" x14ac:dyDescent="0.25">
      <c r="A158" s="22" t="s">
        <v>406</v>
      </c>
      <c r="B158" s="40"/>
      <c r="C158" s="8" t="s">
        <v>137</v>
      </c>
      <c r="D158" s="8" t="s">
        <v>139</v>
      </c>
      <c r="E158" s="25">
        <v>2900</v>
      </c>
      <c r="F158" s="19"/>
    </row>
    <row r="159" spans="1:6" ht="24" x14ac:dyDescent="0.25">
      <c r="A159" s="22" t="s">
        <v>407</v>
      </c>
      <c r="B159" s="40"/>
      <c r="C159" s="8" t="s">
        <v>137</v>
      </c>
      <c r="D159" s="1" t="s">
        <v>140</v>
      </c>
      <c r="E159" s="25">
        <v>241</v>
      </c>
      <c r="F159" s="19"/>
    </row>
    <row r="160" spans="1:6" ht="24" x14ac:dyDescent="0.25">
      <c r="A160" s="22" t="s">
        <v>408</v>
      </c>
      <c r="B160" s="40"/>
      <c r="C160" s="8" t="s">
        <v>137</v>
      </c>
      <c r="D160" s="1" t="s">
        <v>141</v>
      </c>
      <c r="E160" s="25">
        <v>515</v>
      </c>
      <c r="F160" s="19"/>
    </row>
    <row r="161" spans="1:6" x14ac:dyDescent="0.25">
      <c r="A161" s="23">
        <v>20</v>
      </c>
      <c r="B161" s="36" t="s">
        <v>142</v>
      </c>
      <c r="C161" s="36"/>
      <c r="D161" s="36"/>
      <c r="E161" s="36"/>
      <c r="F161" s="36"/>
    </row>
    <row r="162" spans="1:6" ht="24" x14ac:dyDescent="0.25">
      <c r="A162" s="22" t="s">
        <v>409</v>
      </c>
      <c r="B162" s="40">
        <v>20</v>
      </c>
      <c r="C162" s="1" t="s">
        <v>142</v>
      </c>
      <c r="D162" s="1" t="s">
        <v>143</v>
      </c>
      <c r="E162" s="25">
        <v>184</v>
      </c>
      <c r="F162" s="19"/>
    </row>
    <row r="163" spans="1:6" ht="24" x14ac:dyDescent="0.25">
      <c r="A163" s="22" t="s">
        <v>410</v>
      </c>
      <c r="B163" s="40"/>
      <c r="C163" s="1" t="s">
        <v>142</v>
      </c>
      <c r="D163" s="1" t="s">
        <v>144</v>
      </c>
      <c r="E163" s="25">
        <v>367</v>
      </c>
      <c r="F163" s="19"/>
    </row>
    <row r="164" spans="1:6" ht="24" x14ac:dyDescent="0.25">
      <c r="A164" s="22" t="s">
        <v>411</v>
      </c>
      <c r="B164" s="40"/>
      <c r="C164" s="1" t="s">
        <v>142</v>
      </c>
      <c r="D164" s="1" t="s">
        <v>145</v>
      </c>
      <c r="E164" s="25">
        <v>456</v>
      </c>
      <c r="F164" s="19"/>
    </row>
    <row r="165" spans="1:6" ht="24" x14ac:dyDescent="0.25">
      <c r="A165" s="22" t="s">
        <v>412</v>
      </c>
      <c r="B165" s="40"/>
      <c r="C165" s="1" t="s">
        <v>142</v>
      </c>
      <c r="D165" s="1" t="s">
        <v>146</v>
      </c>
      <c r="E165" s="25">
        <v>761</v>
      </c>
      <c r="F165" s="19"/>
    </row>
    <row r="166" spans="1:6" ht="24" x14ac:dyDescent="0.25">
      <c r="A166" s="22" t="s">
        <v>413</v>
      </c>
      <c r="B166" s="40"/>
      <c r="C166" s="1" t="s">
        <v>142</v>
      </c>
      <c r="D166" s="1" t="s">
        <v>147</v>
      </c>
      <c r="E166" s="25">
        <v>80</v>
      </c>
      <c r="F166" s="19"/>
    </row>
    <row r="167" spans="1:6" ht="24" x14ac:dyDescent="0.25">
      <c r="A167" s="22" t="s">
        <v>414</v>
      </c>
      <c r="B167" s="40"/>
      <c r="C167" s="1" t="s">
        <v>142</v>
      </c>
      <c r="D167" s="1" t="s">
        <v>148</v>
      </c>
      <c r="E167" s="25">
        <v>2041</v>
      </c>
      <c r="F167" s="19"/>
    </row>
    <row r="168" spans="1:6" ht="36" x14ac:dyDescent="0.25">
      <c r="A168" s="22" t="s">
        <v>415</v>
      </c>
      <c r="B168" s="40"/>
      <c r="C168" s="9" t="s">
        <v>149</v>
      </c>
      <c r="D168" s="9" t="s">
        <v>150</v>
      </c>
      <c r="E168" s="27">
        <v>1399</v>
      </c>
      <c r="F168" s="19"/>
    </row>
    <row r="169" spans="1:6" x14ac:dyDescent="0.25">
      <c r="A169" s="23">
        <v>21</v>
      </c>
      <c r="B169" s="36" t="s">
        <v>151</v>
      </c>
      <c r="C169" s="36"/>
      <c r="D169" s="36"/>
      <c r="E169" s="36"/>
      <c r="F169" s="36"/>
    </row>
    <row r="170" spans="1:6" ht="23.25" customHeight="1" x14ac:dyDescent="0.25">
      <c r="A170" s="22" t="s">
        <v>485</v>
      </c>
      <c r="B170" s="14">
        <v>21</v>
      </c>
      <c r="C170" s="1" t="s">
        <v>151</v>
      </c>
      <c r="D170" s="1" t="s">
        <v>152</v>
      </c>
      <c r="E170" s="25">
        <v>722</v>
      </c>
      <c r="F170" s="19"/>
    </row>
    <row r="171" spans="1:6" x14ac:dyDescent="0.25">
      <c r="A171" s="23">
        <v>22</v>
      </c>
      <c r="B171" s="36" t="s">
        <v>266</v>
      </c>
      <c r="C171" s="36"/>
      <c r="D171" s="36"/>
      <c r="E171" s="36"/>
      <c r="F171" s="36"/>
    </row>
    <row r="172" spans="1:6" ht="24" x14ac:dyDescent="0.25">
      <c r="A172" s="22" t="s">
        <v>416</v>
      </c>
      <c r="B172" s="40">
        <v>22</v>
      </c>
      <c r="C172" s="1" t="s">
        <v>153</v>
      </c>
      <c r="D172" s="8" t="s">
        <v>154</v>
      </c>
      <c r="E172" s="25">
        <v>900</v>
      </c>
      <c r="F172" s="19"/>
    </row>
    <row r="173" spans="1:6" ht="24" x14ac:dyDescent="0.25">
      <c r="A173" s="22" t="s">
        <v>417</v>
      </c>
      <c r="B173" s="40"/>
      <c r="C173" s="1" t="s">
        <v>153</v>
      </c>
      <c r="D173" s="1" t="s">
        <v>68</v>
      </c>
      <c r="E173" s="25">
        <v>1547</v>
      </c>
      <c r="F173" s="19"/>
    </row>
    <row r="174" spans="1:6" ht="24" x14ac:dyDescent="0.25">
      <c r="A174" s="22" t="s">
        <v>418</v>
      </c>
      <c r="B174" s="40"/>
      <c r="C174" s="1" t="s">
        <v>153</v>
      </c>
      <c r="D174" s="1" t="s">
        <v>155</v>
      </c>
      <c r="E174" s="25">
        <v>380</v>
      </c>
      <c r="F174" s="19"/>
    </row>
    <row r="175" spans="1:6" ht="24" x14ac:dyDescent="0.25">
      <c r="A175" s="22" t="s">
        <v>419</v>
      </c>
      <c r="B175" s="40"/>
      <c r="C175" s="1" t="s">
        <v>153</v>
      </c>
      <c r="D175" s="1" t="s">
        <v>156</v>
      </c>
      <c r="E175" s="25">
        <v>731</v>
      </c>
      <c r="F175" s="19"/>
    </row>
    <row r="176" spans="1:6" ht="24" x14ac:dyDescent="0.25">
      <c r="A176" s="22" t="s">
        <v>420</v>
      </c>
      <c r="B176" s="40"/>
      <c r="C176" s="1" t="s">
        <v>153</v>
      </c>
      <c r="D176" s="1" t="s">
        <v>157</v>
      </c>
      <c r="E176" s="25">
        <v>793</v>
      </c>
      <c r="F176" s="19"/>
    </row>
    <row r="177" spans="1:6" ht="24" x14ac:dyDescent="0.25">
      <c r="A177" s="22" t="s">
        <v>421</v>
      </c>
      <c r="B177" s="40"/>
      <c r="C177" s="1" t="s">
        <v>153</v>
      </c>
      <c r="D177" s="1" t="s">
        <v>158</v>
      </c>
      <c r="E177" s="25">
        <v>132</v>
      </c>
      <c r="F177" s="19"/>
    </row>
    <row r="178" spans="1:6" x14ac:dyDescent="0.25">
      <c r="A178" s="23">
        <v>23</v>
      </c>
      <c r="B178" s="36" t="s">
        <v>267</v>
      </c>
      <c r="C178" s="36"/>
      <c r="D178" s="36"/>
      <c r="E178" s="36"/>
      <c r="F178" s="36"/>
    </row>
    <row r="179" spans="1:6" ht="24" x14ac:dyDescent="0.25">
      <c r="A179" s="22" t="s">
        <v>422</v>
      </c>
      <c r="B179" s="40">
        <v>23</v>
      </c>
      <c r="C179" s="1" t="s">
        <v>159</v>
      </c>
      <c r="D179" s="1" t="s">
        <v>160</v>
      </c>
      <c r="E179" s="25">
        <v>56</v>
      </c>
      <c r="F179" s="19"/>
    </row>
    <row r="180" spans="1:6" ht="24" x14ac:dyDescent="0.25">
      <c r="A180" s="22" t="s">
        <v>423</v>
      </c>
      <c r="B180" s="40"/>
      <c r="C180" s="1" t="s">
        <v>159</v>
      </c>
      <c r="D180" s="1" t="s">
        <v>161</v>
      </c>
      <c r="E180" s="25">
        <v>314</v>
      </c>
      <c r="F180" s="19"/>
    </row>
    <row r="181" spans="1:6" ht="24" x14ac:dyDescent="0.25">
      <c r="A181" s="22" t="s">
        <v>424</v>
      </c>
      <c r="B181" s="40"/>
      <c r="C181" s="1" t="s">
        <v>159</v>
      </c>
      <c r="D181" s="1" t="s">
        <v>162</v>
      </c>
      <c r="E181" s="25">
        <v>94</v>
      </c>
      <c r="F181" s="19"/>
    </row>
    <row r="182" spans="1:6" ht="54.75" customHeight="1" x14ac:dyDescent="0.25">
      <c r="A182" s="22" t="s">
        <v>425</v>
      </c>
      <c r="B182" s="40"/>
      <c r="C182" s="1" t="s">
        <v>159</v>
      </c>
      <c r="D182" s="1" t="s">
        <v>163</v>
      </c>
      <c r="E182" s="25">
        <v>51</v>
      </c>
      <c r="F182" s="19"/>
    </row>
    <row r="183" spans="1:6" ht="24" x14ac:dyDescent="0.25">
      <c r="A183" s="22" t="s">
        <v>426</v>
      </c>
      <c r="B183" s="40"/>
      <c r="C183" s="1" t="s">
        <v>159</v>
      </c>
      <c r="D183" s="1" t="s">
        <v>164</v>
      </c>
      <c r="E183" s="25">
        <v>124</v>
      </c>
      <c r="F183" s="19"/>
    </row>
    <row r="184" spans="1:6" ht="24" x14ac:dyDescent="0.25">
      <c r="A184" s="22" t="s">
        <v>427</v>
      </c>
      <c r="B184" s="40"/>
      <c r="C184" s="1" t="s">
        <v>159</v>
      </c>
      <c r="D184" s="1" t="s">
        <v>165</v>
      </c>
      <c r="E184" s="25">
        <v>155</v>
      </c>
      <c r="F184" s="19"/>
    </row>
    <row r="185" spans="1:6" ht="24" x14ac:dyDescent="0.25">
      <c r="A185" s="22" t="s">
        <v>428</v>
      </c>
      <c r="B185" s="40"/>
      <c r="C185" s="1" t="s">
        <v>159</v>
      </c>
      <c r="D185" s="1" t="s">
        <v>166</v>
      </c>
      <c r="E185" s="25">
        <v>199</v>
      </c>
      <c r="F185" s="19"/>
    </row>
    <row r="186" spans="1:6" x14ac:dyDescent="0.25">
      <c r="A186" s="23">
        <v>24</v>
      </c>
      <c r="B186" s="36" t="s">
        <v>169</v>
      </c>
      <c r="C186" s="36"/>
      <c r="D186" s="36"/>
      <c r="E186" s="36"/>
      <c r="F186" s="36"/>
    </row>
    <row r="187" spans="1:6" ht="24" x14ac:dyDescent="0.25">
      <c r="A187" s="22" t="s">
        <v>429</v>
      </c>
      <c r="B187" s="40">
        <v>24</v>
      </c>
      <c r="C187" s="9" t="s">
        <v>167</v>
      </c>
      <c r="D187" s="9" t="s">
        <v>168</v>
      </c>
      <c r="E187" s="27">
        <v>400</v>
      </c>
      <c r="F187" s="19"/>
    </row>
    <row r="188" spans="1:6" ht="24" customHeight="1" x14ac:dyDescent="0.25">
      <c r="A188" s="22" t="s">
        <v>430</v>
      </c>
      <c r="B188" s="40"/>
      <c r="C188" s="1" t="s">
        <v>169</v>
      </c>
      <c r="D188" s="1" t="s">
        <v>170</v>
      </c>
      <c r="E188" s="25">
        <v>485</v>
      </c>
      <c r="F188" s="19"/>
    </row>
    <row r="189" spans="1:6" ht="24.75" customHeight="1" x14ac:dyDescent="0.25">
      <c r="A189" s="22" t="s">
        <v>431</v>
      </c>
      <c r="B189" s="40"/>
      <c r="C189" s="1" t="s">
        <v>169</v>
      </c>
      <c r="D189" s="1" t="s">
        <v>171</v>
      </c>
      <c r="E189" s="25">
        <v>630</v>
      </c>
      <c r="F189" s="19"/>
    </row>
    <row r="190" spans="1:6" ht="27" customHeight="1" x14ac:dyDescent="0.25">
      <c r="A190" s="22" t="s">
        <v>432</v>
      </c>
      <c r="B190" s="40"/>
      <c r="C190" s="1" t="s">
        <v>169</v>
      </c>
      <c r="D190" s="1" t="s">
        <v>172</v>
      </c>
      <c r="E190" s="25">
        <v>364</v>
      </c>
      <c r="F190" s="19"/>
    </row>
    <row r="191" spans="1:6" ht="24.75" customHeight="1" x14ac:dyDescent="0.25">
      <c r="A191" s="22" t="s">
        <v>433</v>
      </c>
      <c r="B191" s="40"/>
      <c r="C191" s="1" t="s">
        <v>169</v>
      </c>
      <c r="D191" s="1" t="s">
        <v>173</v>
      </c>
      <c r="E191" s="25">
        <v>650</v>
      </c>
      <c r="F191" s="19"/>
    </row>
    <row r="192" spans="1:6" ht="22.5" customHeight="1" x14ac:dyDescent="0.25">
      <c r="A192" s="22" t="s">
        <v>434</v>
      </c>
      <c r="B192" s="40"/>
      <c r="C192" s="1" t="s">
        <v>169</v>
      </c>
      <c r="D192" s="1" t="s">
        <v>174</v>
      </c>
      <c r="E192" s="25">
        <v>461</v>
      </c>
      <c r="F192" s="19"/>
    </row>
    <row r="193" spans="1:6" ht="22.5" customHeight="1" x14ac:dyDescent="0.25">
      <c r="A193" s="22" t="s">
        <v>435</v>
      </c>
      <c r="B193" s="40"/>
      <c r="C193" s="1" t="s">
        <v>169</v>
      </c>
      <c r="D193" s="1" t="s">
        <v>175</v>
      </c>
      <c r="E193" s="25">
        <v>950</v>
      </c>
      <c r="F193" s="19"/>
    </row>
    <row r="194" spans="1:6" ht="23.25" customHeight="1" x14ac:dyDescent="0.25">
      <c r="A194" s="22" t="s">
        <v>436</v>
      </c>
      <c r="B194" s="40"/>
      <c r="C194" s="1" t="s">
        <v>169</v>
      </c>
      <c r="D194" s="1" t="s">
        <v>176</v>
      </c>
      <c r="E194" s="25">
        <v>558</v>
      </c>
      <c r="F194" s="19"/>
    </row>
    <row r="195" spans="1:6" x14ac:dyDescent="0.25">
      <c r="A195" s="23">
        <v>25</v>
      </c>
      <c r="B195" s="36" t="s">
        <v>177</v>
      </c>
      <c r="C195" s="36"/>
      <c r="D195" s="36"/>
      <c r="E195" s="36"/>
      <c r="F195" s="36"/>
    </row>
    <row r="196" spans="1:6" x14ac:dyDescent="0.25">
      <c r="A196" s="22" t="s">
        <v>437</v>
      </c>
      <c r="B196" s="48">
        <v>25</v>
      </c>
      <c r="C196" s="4" t="s">
        <v>177</v>
      </c>
      <c r="D196" s="4" t="s">
        <v>178</v>
      </c>
      <c r="E196" s="26">
        <v>179</v>
      </c>
      <c r="F196" s="19"/>
    </row>
    <row r="197" spans="1:6" x14ac:dyDescent="0.25">
      <c r="A197" s="22" t="s">
        <v>438</v>
      </c>
      <c r="B197" s="48"/>
      <c r="C197" s="1" t="s">
        <v>177</v>
      </c>
      <c r="D197" s="1" t="s">
        <v>177</v>
      </c>
      <c r="E197" s="25">
        <v>1558</v>
      </c>
      <c r="F197" s="19"/>
    </row>
    <row r="198" spans="1:6" x14ac:dyDescent="0.25">
      <c r="A198" s="23">
        <v>26</v>
      </c>
      <c r="B198" s="36" t="s">
        <v>268</v>
      </c>
      <c r="C198" s="36"/>
      <c r="D198" s="36"/>
      <c r="E198" s="36"/>
      <c r="F198" s="36"/>
    </row>
    <row r="199" spans="1:6" x14ac:dyDescent="0.25">
      <c r="A199" s="22" t="s">
        <v>439</v>
      </c>
      <c r="B199" s="40">
        <v>26</v>
      </c>
      <c r="C199" s="1" t="s">
        <v>179</v>
      </c>
      <c r="D199" s="1" t="s">
        <v>180</v>
      </c>
      <c r="E199" s="25">
        <v>312</v>
      </c>
      <c r="F199" s="19"/>
    </row>
    <row r="200" spans="1:6" x14ac:dyDescent="0.25">
      <c r="A200" s="22" t="s">
        <v>440</v>
      </c>
      <c r="B200" s="40"/>
      <c r="C200" s="1" t="s">
        <v>179</v>
      </c>
      <c r="D200" s="1" t="s">
        <v>181</v>
      </c>
      <c r="E200" s="25">
        <v>500</v>
      </c>
      <c r="F200" s="19"/>
    </row>
    <row r="201" spans="1:6" x14ac:dyDescent="0.25">
      <c r="A201" s="22" t="s">
        <v>441</v>
      </c>
      <c r="B201" s="40"/>
      <c r="C201" s="1" t="s">
        <v>179</v>
      </c>
      <c r="D201" s="1" t="s">
        <v>182</v>
      </c>
      <c r="E201" s="25">
        <v>1017</v>
      </c>
      <c r="F201" s="19"/>
    </row>
    <row r="202" spans="1:6" x14ac:dyDescent="0.25">
      <c r="A202" s="22" t="s">
        <v>442</v>
      </c>
      <c r="B202" s="40"/>
      <c r="C202" s="1" t="s">
        <v>179</v>
      </c>
      <c r="D202" s="1" t="s">
        <v>183</v>
      </c>
      <c r="E202" s="25">
        <v>23</v>
      </c>
      <c r="F202" s="19"/>
    </row>
    <row r="203" spans="1:6" x14ac:dyDescent="0.25">
      <c r="A203" s="22" t="s">
        <v>443</v>
      </c>
      <c r="B203" s="40"/>
      <c r="C203" s="1" t="s">
        <v>179</v>
      </c>
      <c r="D203" s="1" t="s">
        <v>184</v>
      </c>
      <c r="E203" s="25">
        <v>306</v>
      </c>
      <c r="F203" s="19"/>
    </row>
    <row r="204" spans="1:6" x14ac:dyDescent="0.25">
      <c r="A204" s="23">
        <v>27</v>
      </c>
      <c r="B204" s="36" t="s">
        <v>269</v>
      </c>
      <c r="C204" s="36"/>
      <c r="D204" s="36"/>
      <c r="E204" s="36"/>
      <c r="F204" s="36"/>
    </row>
    <row r="205" spans="1:6" ht="36" x14ac:dyDescent="0.25">
      <c r="A205" s="22" t="s">
        <v>486</v>
      </c>
      <c r="B205" s="14">
        <v>27</v>
      </c>
      <c r="C205" s="1" t="s">
        <v>185</v>
      </c>
      <c r="D205" s="1" t="s">
        <v>186</v>
      </c>
      <c r="E205" s="25">
        <v>1125</v>
      </c>
      <c r="F205" s="19"/>
    </row>
    <row r="206" spans="1:6" x14ac:dyDescent="0.25">
      <c r="A206" s="23">
        <v>28</v>
      </c>
      <c r="B206" s="36" t="s">
        <v>270</v>
      </c>
      <c r="C206" s="36"/>
      <c r="D206" s="36"/>
      <c r="E206" s="36"/>
      <c r="F206" s="36"/>
    </row>
    <row r="207" spans="1:6" ht="24" x14ac:dyDescent="0.25">
      <c r="A207" s="22" t="s">
        <v>444</v>
      </c>
      <c r="B207" s="40">
        <v>28</v>
      </c>
      <c r="C207" s="1" t="s">
        <v>187</v>
      </c>
      <c r="D207" s="1" t="s">
        <v>188</v>
      </c>
      <c r="E207" s="25">
        <v>194</v>
      </c>
      <c r="F207" s="19"/>
    </row>
    <row r="208" spans="1:6" ht="24" x14ac:dyDescent="0.25">
      <c r="A208" s="22" t="s">
        <v>445</v>
      </c>
      <c r="B208" s="40"/>
      <c r="C208" s="1" t="s">
        <v>187</v>
      </c>
      <c r="D208" s="1" t="s">
        <v>250</v>
      </c>
      <c r="E208" s="25">
        <v>514</v>
      </c>
      <c r="F208" s="19"/>
    </row>
    <row r="209" spans="1:6" ht="24" x14ac:dyDescent="0.25">
      <c r="A209" s="22" t="s">
        <v>446</v>
      </c>
      <c r="B209" s="40"/>
      <c r="C209" s="1" t="s">
        <v>187</v>
      </c>
      <c r="D209" s="1" t="s">
        <v>251</v>
      </c>
      <c r="E209" s="25">
        <v>800</v>
      </c>
      <c r="F209" s="19"/>
    </row>
    <row r="210" spans="1:6" ht="24" x14ac:dyDescent="0.25">
      <c r="A210" s="22" t="s">
        <v>447</v>
      </c>
      <c r="B210" s="40"/>
      <c r="C210" s="1" t="s">
        <v>187</v>
      </c>
      <c r="D210" s="1" t="s">
        <v>252</v>
      </c>
      <c r="E210" s="25">
        <v>255</v>
      </c>
      <c r="F210" s="19"/>
    </row>
    <row r="211" spans="1:6" ht="24" x14ac:dyDescent="0.25">
      <c r="A211" s="22" t="s">
        <v>448</v>
      </c>
      <c r="B211" s="40"/>
      <c r="C211" s="1" t="s">
        <v>187</v>
      </c>
      <c r="D211" s="1" t="s">
        <v>253</v>
      </c>
      <c r="E211" s="25">
        <v>45</v>
      </c>
      <c r="F211" s="19"/>
    </row>
    <row r="212" spans="1:6" ht="24" x14ac:dyDescent="0.25">
      <c r="A212" s="22" t="s">
        <v>449</v>
      </c>
      <c r="B212" s="40"/>
      <c r="C212" s="1" t="s">
        <v>187</v>
      </c>
      <c r="D212" s="1" t="s">
        <v>509</v>
      </c>
      <c r="E212" s="25">
        <v>190</v>
      </c>
      <c r="F212" s="19"/>
    </row>
    <row r="213" spans="1:6" ht="24" x14ac:dyDescent="0.25">
      <c r="A213" s="22" t="s">
        <v>450</v>
      </c>
      <c r="B213" s="40"/>
      <c r="C213" s="1" t="s">
        <v>187</v>
      </c>
      <c r="D213" s="1" t="s">
        <v>189</v>
      </c>
      <c r="E213" s="25">
        <v>137</v>
      </c>
      <c r="F213" s="19"/>
    </row>
    <row r="214" spans="1:6" ht="24" x14ac:dyDescent="0.25">
      <c r="A214" s="22" t="s">
        <v>451</v>
      </c>
      <c r="B214" s="40"/>
      <c r="C214" s="1" t="s">
        <v>187</v>
      </c>
      <c r="D214" s="1" t="s">
        <v>190</v>
      </c>
      <c r="E214" s="25">
        <v>42</v>
      </c>
      <c r="F214" s="19"/>
    </row>
    <row r="215" spans="1:6" x14ac:dyDescent="0.25">
      <c r="A215" s="23">
        <v>29</v>
      </c>
      <c r="B215" s="36" t="s">
        <v>271</v>
      </c>
      <c r="C215" s="36"/>
      <c r="D215" s="36"/>
      <c r="E215" s="36"/>
      <c r="F215" s="36"/>
    </row>
    <row r="216" spans="1:6" ht="36" x14ac:dyDescent="0.25">
      <c r="A216" s="22" t="s">
        <v>487</v>
      </c>
      <c r="B216" s="14">
        <v>29</v>
      </c>
      <c r="C216" s="1" t="s">
        <v>191</v>
      </c>
      <c r="D216" s="1" t="s">
        <v>186</v>
      </c>
      <c r="E216" s="25">
        <v>476</v>
      </c>
      <c r="F216" s="19"/>
    </row>
    <row r="217" spans="1:6" x14ac:dyDescent="0.25">
      <c r="A217" s="23">
        <v>30</v>
      </c>
      <c r="B217" s="36" t="s">
        <v>272</v>
      </c>
      <c r="C217" s="36"/>
      <c r="D217" s="36"/>
      <c r="E217" s="36"/>
      <c r="F217" s="36"/>
    </row>
    <row r="218" spans="1:6" ht="48" x14ac:dyDescent="0.25">
      <c r="A218" s="22" t="s">
        <v>488</v>
      </c>
      <c r="B218" s="14">
        <v>30</v>
      </c>
      <c r="C218" s="1" t="s">
        <v>192</v>
      </c>
      <c r="D218" s="1" t="s">
        <v>192</v>
      </c>
      <c r="E218" s="25">
        <v>334</v>
      </c>
      <c r="F218" s="19"/>
    </row>
    <row r="219" spans="1:6" x14ac:dyDescent="0.25">
      <c r="A219" s="23">
        <v>31</v>
      </c>
      <c r="B219" s="36" t="s">
        <v>273</v>
      </c>
      <c r="C219" s="36"/>
      <c r="D219" s="36"/>
      <c r="E219" s="36"/>
      <c r="F219" s="36"/>
    </row>
    <row r="220" spans="1:6" ht="24" x14ac:dyDescent="0.25">
      <c r="A220" s="22" t="s">
        <v>489</v>
      </c>
      <c r="B220" s="14">
        <v>31</v>
      </c>
      <c r="C220" s="1" t="s">
        <v>193</v>
      </c>
      <c r="D220" s="1" t="s">
        <v>194</v>
      </c>
      <c r="E220" s="25">
        <v>106</v>
      </c>
      <c r="F220" s="19"/>
    </row>
    <row r="221" spans="1:6" x14ac:dyDescent="0.25">
      <c r="A221" s="23">
        <v>32</v>
      </c>
      <c r="B221" s="36" t="s">
        <v>274</v>
      </c>
      <c r="C221" s="36"/>
      <c r="D221" s="36"/>
      <c r="E221" s="36"/>
      <c r="F221" s="36"/>
    </row>
    <row r="222" spans="1:6" x14ac:dyDescent="0.25">
      <c r="A222" s="22" t="s">
        <v>490</v>
      </c>
      <c r="B222" s="40">
        <v>32</v>
      </c>
      <c r="C222" s="1" t="s">
        <v>195</v>
      </c>
      <c r="D222" s="1" t="s">
        <v>510</v>
      </c>
      <c r="E222" s="25">
        <v>2555</v>
      </c>
      <c r="F222" s="19"/>
    </row>
    <row r="223" spans="1:6" x14ac:dyDescent="0.25">
      <c r="A223" s="22">
        <v>32.200000000000003</v>
      </c>
      <c r="B223" s="40"/>
      <c r="C223" s="1" t="s">
        <v>195</v>
      </c>
      <c r="D223" s="1" t="s">
        <v>511</v>
      </c>
      <c r="E223" s="25">
        <v>237</v>
      </c>
      <c r="F223" s="19"/>
    </row>
    <row r="224" spans="1:6" x14ac:dyDescent="0.25">
      <c r="A224" s="21">
        <v>32.299999999999997</v>
      </c>
      <c r="B224" s="40"/>
      <c r="C224" s="1" t="s">
        <v>195</v>
      </c>
      <c r="D224" s="1" t="s">
        <v>196</v>
      </c>
      <c r="E224" s="25">
        <v>3930</v>
      </c>
      <c r="F224" s="19"/>
    </row>
    <row r="225" spans="1:6" x14ac:dyDescent="0.25">
      <c r="A225" s="23">
        <v>33</v>
      </c>
      <c r="B225" s="36" t="s">
        <v>198</v>
      </c>
      <c r="C225" s="36"/>
      <c r="D225" s="36"/>
      <c r="E225" s="36"/>
      <c r="F225" s="36"/>
    </row>
    <row r="226" spans="1:6" ht="48" x14ac:dyDescent="0.25">
      <c r="A226" s="22" t="s">
        <v>491</v>
      </c>
      <c r="B226" s="14">
        <v>33</v>
      </c>
      <c r="C226" s="1" t="s">
        <v>197</v>
      </c>
      <c r="D226" s="1" t="s">
        <v>198</v>
      </c>
      <c r="E226" s="25">
        <v>1175</v>
      </c>
      <c r="F226" s="19"/>
    </row>
    <row r="227" spans="1:6" x14ac:dyDescent="0.25">
      <c r="A227" s="23">
        <v>34</v>
      </c>
      <c r="B227" s="36" t="s">
        <v>275</v>
      </c>
      <c r="C227" s="36"/>
      <c r="D227" s="36"/>
      <c r="E227" s="36"/>
      <c r="F227" s="36"/>
    </row>
    <row r="228" spans="1:6" x14ac:dyDescent="0.25">
      <c r="A228" s="22" t="s">
        <v>492</v>
      </c>
      <c r="B228" s="40"/>
      <c r="C228" s="1" t="s">
        <v>199</v>
      </c>
      <c r="D228" s="1" t="s">
        <v>200</v>
      </c>
      <c r="E228" s="25">
        <v>1863</v>
      </c>
      <c r="F228" s="19"/>
    </row>
    <row r="229" spans="1:6" ht="24" x14ac:dyDescent="0.25">
      <c r="A229" s="22" t="s">
        <v>493</v>
      </c>
      <c r="B229" s="40"/>
      <c r="C229" s="1" t="s">
        <v>142</v>
      </c>
      <c r="D229" s="1" t="s">
        <v>201</v>
      </c>
      <c r="E229" s="25">
        <v>616</v>
      </c>
      <c r="F229" s="19"/>
    </row>
    <row r="230" spans="1:6" x14ac:dyDescent="0.25">
      <c r="A230" s="23">
        <v>35</v>
      </c>
      <c r="B230" s="36" t="s">
        <v>203</v>
      </c>
      <c r="C230" s="36"/>
      <c r="D230" s="36"/>
      <c r="E230" s="36"/>
      <c r="F230" s="36"/>
    </row>
    <row r="231" spans="1:6" x14ac:dyDescent="0.25">
      <c r="A231" s="22" t="s">
        <v>494</v>
      </c>
      <c r="B231" s="40">
        <v>35</v>
      </c>
      <c r="C231" s="1" t="s">
        <v>202</v>
      </c>
      <c r="D231" s="1" t="s">
        <v>202</v>
      </c>
      <c r="E231" s="25">
        <v>769</v>
      </c>
      <c r="F231" s="19"/>
    </row>
    <row r="232" spans="1:6" ht="23.25" customHeight="1" x14ac:dyDescent="0.25">
      <c r="A232" s="22" t="s">
        <v>495</v>
      </c>
      <c r="B232" s="40"/>
      <c r="C232" s="1" t="s">
        <v>203</v>
      </c>
      <c r="D232" s="1" t="s">
        <v>204</v>
      </c>
      <c r="E232" s="25">
        <v>184</v>
      </c>
      <c r="F232" s="19"/>
    </row>
    <row r="233" spans="1:6" x14ac:dyDescent="0.25">
      <c r="A233" s="22" t="s">
        <v>496</v>
      </c>
      <c r="B233" s="40"/>
      <c r="C233" s="1" t="s">
        <v>203</v>
      </c>
      <c r="D233" s="1" t="s">
        <v>205</v>
      </c>
      <c r="E233" s="25">
        <v>103</v>
      </c>
      <c r="F233" s="19"/>
    </row>
    <row r="234" spans="1:6" x14ac:dyDescent="0.25">
      <c r="A234" s="23">
        <v>36</v>
      </c>
      <c r="B234" s="36" t="s">
        <v>276</v>
      </c>
      <c r="C234" s="36"/>
      <c r="D234" s="36"/>
      <c r="E234" s="36"/>
      <c r="F234" s="36"/>
    </row>
    <row r="235" spans="1:6" ht="24" x14ac:dyDescent="0.25">
      <c r="A235" s="22" t="s">
        <v>497</v>
      </c>
      <c r="B235" s="40">
        <v>36</v>
      </c>
      <c r="C235" s="1" t="s">
        <v>206</v>
      </c>
      <c r="D235" s="1" t="s">
        <v>207</v>
      </c>
      <c r="E235" s="25">
        <v>2284</v>
      </c>
      <c r="F235" s="19"/>
    </row>
    <row r="236" spans="1:6" ht="24" x14ac:dyDescent="0.25">
      <c r="A236" s="22" t="s">
        <v>498</v>
      </c>
      <c r="B236" s="40"/>
      <c r="C236" s="1" t="s">
        <v>206</v>
      </c>
      <c r="D236" s="1" t="s">
        <v>208</v>
      </c>
      <c r="E236" s="25">
        <v>7259</v>
      </c>
      <c r="F236" s="19"/>
    </row>
    <row r="237" spans="1:6" ht="24" x14ac:dyDescent="0.25">
      <c r="A237" s="22" t="s">
        <v>499</v>
      </c>
      <c r="B237" s="40"/>
      <c r="C237" s="1" t="s">
        <v>206</v>
      </c>
      <c r="D237" s="1" t="s">
        <v>209</v>
      </c>
      <c r="E237" s="25">
        <v>50</v>
      </c>
      <c r="F237" s="19"/>
    </row>
    <row r="238" spans="1:6" ht="24" x14ac:dyDescent="0.25">
      <c r="A238" s="22" t="s">
        <v>500</v>
      </c>
      <c r="B238" s="40"/>
      <c r="C238" s="1" t="s">
        <v>206</v>
      </c>
      <c r="D238" s="1" t="s">
        <v>210</v>
      </c>
      <c r="E238" s="25">
        <v>1859</v>
      </c>
      <c r="F238" s="19"/>
    </row>
    <row r="239" spans="1:6" x14ac:dyDescent="0.25">
      <c r="A239" s="23">
        <v>37</v>
      </c>
      <c r="B239" s="36" t="s">
        <v>211</v>
      </c>
      <c r="C239" s="36"/>
      <c r="D239" s="36"/>
      <c r="E239" s="36"/>
      <c r="F239" s="36"/>
    </row>
    <row r="240" spans="1:6" x14ac:dyDescent="0.25">
      <c r="A240" s="22" t="s">
        <v>501</v>
      </c>
      <c r="B240" s="14">
        <v>37</v>
      </c>
      <c r="C240" s="1" t="s">
        <v>211</v>
      </c>
      <c r="D240" s="1" t="s">
        <v>212</v>
      </c>
      <c r="E240" s="25">
        <v>767</v>
      </c>
      <c r="F240" s="19"/>
    </row>
    <row r="241" spans="1:6" x14ac:dyDescent="0.25">
      <c r="A241" s="23">
        <v>38</v>
      </c>
      <c r="B241" s="36" t="s">
        <v>213</v>
      </c>
      <c r="C241" s="36"/>
      <c r="D241" s="36"/>
      <c r="E241" s="36"/>
      <c r="F241" s="36"/>
    </row>
    <row r="242" spans="1:6" x14ac:dyDescent="0.25">
      <c r="A242" s="22" t="s">
        <v>452</v>
      </c>
      <c r="B242" s="40">
        <v>38</v>
      </c>
      <c r="C242" s="1" t="s">
        <v>213</v>
      </c>
      <c r="D242" s="9" t="s">
        <v>214</v>
      </c>
      <c r="E242" s="27">
        <v>205</v>
      </c>
      <c r="F242" s="19"/>
    </row>
    <row r="243" spans="1:6" x14ac:dyDescent="0.25">
      <c r="A243" s="22" t="s">
        <v>453</v>
      </c>
      <c r="B243" s="40"/>
      <c r="C243" s="1" t="s">
        <v>213</v>
      </c>
      <c r="D243" s="9" t="s">
        <v>215</v>
      </c>
      <c r="E243" s="27">
        <v>2905</v>
      </c>
      <c r="F243" s="19"/>
    </row>
    <row r="244" spans="1:6" ht="24.75" customHeight="1" x14ac:dyDescent="0.25">
      <c r="A244" s="22" t="s">
        <v>454</v>
      </c>
      <c r="B244" s="40"/>
      <c r="C244" s="1" t="s">
        <v>213</v>
      </c>
      <c r="D244" s="9" t="s">
        <v>216</v>
      </c>
      <c r="E244" s="27">
        <v>816</v>
      </c>
      <c r="F244" s="19"/>
    </row>
    <row r="245" spans="1:6" x14ac:dyDescent="0.25">
      <c r="A245" s="22" t="s">
        <v>455</v>
      </c>
      <c r="B245" s="40"/>
      <c r="C245" s="1" t="s">
        <v>213</v>
      </c>
      <c r="D245" s="9" t="s">
        <v>217</v>
      </c>
      <c r="E245" s="27">
        <v>1447</v>
      </c>
      <c r="F245" s="19"/>
    </row>
    <row r="246" spans="1:6" x14ac:dyDescent="0.25">
      <c r="A246" s="22" t="s">
        <v>456</v>
      </c>
      <c r="B246" s="40"/>
      <c r="C246" s="1" t="s">
        <v>213</v>
      </c>
      <c r="D246" s="9" t="s">
        <v>218</v>
      </c>
      <c r="E246" s="27">
        <v>5680</v>
      </c>
      <c r="F246" s="19"/>
    </row>
    <row r="247" spans="1:6" x14ac:dyDescent="0.25">
      <c r="A247" s="22" t="s">
        <v>457</v>
      </c>
      <c r="B247" s="40"/>
      <c r="C247" s="1" t="s">
        <v>213</v>
      </c>
      <c r="D247" s="9" t="s">
        <v>219</v>
      </c>
      <c r="E247" s="27">
        <v>586</v>
      </c>
      <c r="F247" s="19"/>
    </row>
    <row r="248" spans="1:6" x14ac:dyDescent="0.25">
      <c r="A248" s="22" t="s">
        <v>458</v>
      </c>
      <c r="B248" s="40"/>
      <c r="C248" s="1" t="s">
        <v>213</v>
      </c>
      <c r="D248" s="9" t="s">
        <v>220</v>
      </c>
      <c r="E248" s="27">
        <v>2076</v>
      </c>
      <c r="F248" s="19"/>
    </row>
    <row r="249" spans="1:6" x14ac:dyDescent="0.25">
      <c r="A249" s="22" t="s">
        <v>459</v>
      </c>
      <c r="B249" s="40"/>
      <c r="C249" s="1" t="s">
        <v>213</v>
      </c>
      <c r="D249" s="9" t="s">
        <v>221</v>
      </c>
      <c r="E249" s="27">
        <v>171</v>
      </c>
      <c r="F249" s="19"/>
    </row>
    <row r="250" spans="1:6" x14ac:dyDescent="0.25">
      <c r="A250" s="23">
        <v>39</v>
      </c>
      <c r="B250" s="36" t="s">
        <v>222</v>
      </c>
      <c r="C250" s="36"/>
      <c r="D250" s="36"/>
      <c r="E250" s="36"/>
      <c r="F250" s="36"/>
    </row>
    <row r="251" spans="1:6" x14ac:dyDescent="0.25">
      <c r="A251" s="22" t="s">
        <v>502</v>
      </c>
      <c r="B251" s="15">
        <v>39</v>
      </c>
      <c r="C251" s="10" t="s">
        <v>222</v>
      </c>
      <c r="D251" s="10" t="s">
        <v>222</v>
      </c>
      <c r="E251" s="30">
        <v>1662</v>
      </c>
      <c r="F251" s="19"/>
    </row>
    <row r="252" spans="1:6" x14ac:dyDescent="0.25">
      <c r="A252" s="23">
        <v>40</v>
      </c>
      <c r="B252" s="36" t="s">
        <v>277</v>
      </c>
      <c r="C252" s="36"/>
      <c r="D252" s="36"/>
      <c r="E252" s="36"/>
      <c r="F252" s="36"/>
    </row>
    <row r="253" spans="1:6" ht="48" x14ac:dyDescent="0.25">
      <c r="A253" s="22" t="s">
        <v>460</v>
      </c>
      <c r="B253" s="40">
        <v>40</v>
      </c>
      <c r="C253" s="1" t="s">
        <v>223</v>
      </c>
      <c r="D253" s="1" t="s">
        <v>224</v>
      </c>
      <c r="E253" s="25">
        <v>134</v>
      </c>
      <c r="F253" s="19"/>
    </row>
    <row r="254" spans="1:6" ht="48" x14ac:dyDescent="0.25">
      <c r="A254" s="22" t="s">
        <v>461</v>
      </c>
      <c r="B254" s="40"/>
      <c r="C254" s="1" t="s">
        <v>223</v>
      </c>
      <c r="D254" s="1" t="s">
        <v>254</v>
      </c>
      <c r="E254" s="25">
        <v>947</v>
      </c>
      <c r="F254" s="19"/>
    </row>
    <row r="255" spans="1:6" x14ac:dyDescent="0.25">
      <c r="A255" s="23">
        <v>41</v>
      </c>
      <c r="B255" s="36" t="s">
        <v>225</v>
      </c>
      <c r="C255" s="36"/>
      <c r="D255" s="36"/>
      <c r="E255" s="36"/>
      <c r="F255" s="36"/>
    </row>
    <row r="256" spans="1:6" x14ac:dyDescent="0.25">
      <c r="A256" s="22" t="s">
        <v>462</v>
      </c>
      <c r="B256" s="40">
        <v>41</v>
      </c>
      <c r="C256" s="1" t="s">
        <v>225</v>
      </c>
      <c r="D256" s="7" t="s">
        <v>226</v>
      </c>
      <c r="E256" s="32">
        <v>25</v>
      </c>
      <c r="F256" s="19"/>
    </row>
    <row r="257" spans="1:8" x14ac:dyDescent="0.25">
      <c r="A257" s="22" t="s">
        <v>463</v>
      </c>
      <c r="B257" s="40"/>
      <c r="C257" s="1" t="s">
        <v>225</v>
      </c>
      <c r="D257" s="1" t="s">
        <v>227</v>
      </c>
      <c r="E257" s="25">
        <v>346</v>
      </c>
      <c r="F257" s="19"/>
    </row>
    <row r="258" spans="1:8" x14ac:dyDescent="0.25">
      <c r="A258" s="22" t="s">
        <v>464</v>
      </c>
      <c r="B258" s="40"/>
      <c r="C258" s="1" t="s">
        <v>225</v>
      </c>
      <c r="D258" s="1" t="s">
        <v>228</v>
      </c>
      <c r="E258" s="25">
        <v>41</v>
      </c>
      <c r="F258" s="19"/>
    </row>
    <row r="259" spans="1:8" x14ac:dyDescent="0.25">
      <c r="A259" s="22" t="s">
        <v>465</v>
      </c>
      <c r="B259" s="40"/>
      <c r="C259" s="1" t="s">
        <v>225</v>
      </c>
      <c r="D259" s="1" t="s">
        <v>255</v>
      </c>
      <c r="E259" s="25">
        <v>523</v>
      </c>
      <c r="F259" s="19"/>
    </row>
    <row r="260" spans="1:8" x14ac:dyDescent="0.25">
      <c r="A260" s="22" t="s">
        <v>466</v>
      </c>
      <c r="B260" s="40"/>
      <c r="C260" s="1" t="s">
        <v>225</v>
      </c>
      <c r="D260" s="1" t="s">
        <v>229</v>
      </c>
      <c r="E260" s="25">
        <v>420</v>
      </c>
      <c r="F260" s="19"/>
    </row>
    <row r="261" spans="1:8" ht="24" x14ac:dyDescent="0.25">
      <c r="A261" s="22" t="s">
        <v>467</v>
      </c>
      <c r="B261" s="40"/>
      <c r="C261" s="1" t="s">
        <v>225</v>
      </c>
      <c r="D261" s="1" t="s">
        <v>282</v>
      </c>
      <c r="E261" s="25">
        <v>194</v>
      </c>
      <c r="F261" s="19"/>
      <c r="H261" s="31"/>
    </row>
    <row r="262" spans="1:8" ht="24" x14ac:dyDescent="0.25">
      <c r="A262" s="22" t="s">
        <v>468</v>
      </c>
      <c r="B262" s="40"/>
      <c r="C262" s="1" t="s">
        <v>225</v>
      </c>
      <c r="D262" s="1" t="s">
        <v>230</v>
      </c>
      <c r="E262" s="25">
        <v>441</v>
      </c>
      <c r="F262" s="19"/>
    </row>
    <row r="263" spans="1:8" x14ac:dyDescent="0.25">
      <c r="A263" s="22" t="s">
        <v>469</v>
      </c>
      <c r="B263" s="40"/>
      <c r="C263" s="1" t="s">
        <v>225</v>
      </c>
      <c r="D263" s="7" t="s">
        <v>231</v>
      </c>
      <c r="E263" s="32">
        <v>25</v>
      </c>
      <c r="F263" s="19"/>
    </row>
    <row r="264" spans="1:8" x14ac:dyDescent="0.25">
      <c r="A264" s="22" t="s">
        <v>470</v>
      </c>
      <c r="B264" s="40"/>
      <c r="C264" s="1" t="s">
        <v>225</v>
      </c>
      <c r="D264" s="7" t="s">
        <v>232</v>
      </c>
      <c r="E264" s="32">
        <v>35</v>
      </c>
      <c r="F264" s="19"/>
    </row>
    <row r="265" spans="1:8" x14ac:dyDescent="0.25">
      <c r="A265" s="23">
        <v>42</v>
      </c>
      <c r="B265" s="36" t="s">
        <v>233</v>
      </c>
      <c r="C265" s="36"/>
      <c r="D265" s="36"/>
      <c r="E265" s="36"/>
      <c r="F265" s="36"/>
    </row>
    <row r="266" spans="1:8" x14ac:dyDescent="0.25">
      <c r="A266" s="22" t="s">
        <v>471</v>
      </c>
      <c r="B266" s="40">
        <v>42</v>
      </c>
      <c r="C266" s="1" t="s">
        <v>233</v>
      </c>
      <c r="D266" s="1" t="s">
        <v>234</v>
      </c>
      <c r="E266" s="25">
        <v>143</v>
      </c>
      <c r="F266" s="19"/>
    </row>
    <row r="267" spans="1:8" x14ac:dyDescent="0.25">
      <c r="A267" s="22" t="s">
        <v>472</v>
      </c>
      <c r="B267" s="40"/>
      <c r="C267" s="1" t="s">
        <v>235</v>
      </c>
      <c r="D267" s="1" t="s">
        <v>236</v>
      </c>
      <c r="E267" s="25">
        <v>1250</v>
      </c>
      <c r="F267" s="19"/>
    </row>
    <row r="268" spans="1:8" x14ac:dyDescent="0.25">
      <c r="A268" s="22" t="s">
        <v>473</v>
      </c>
      <c r="B268" s="40"/>
      <c r="C268" s="1" t="s">
        <v>235</v>
      </c>
      <c r="D268" s="1" t="s">
        <v>234</v>
      </c>
      <c r="E268" s="25">
        <v>4737</v>
      </c>
      <c r="F268" s="19"/>
    </row>
    <row r="269" spans="1:8" x14ac:dyDescent="0.25">
      <c r="A269" s="23">
        <v>43</v>
      </c>
      <c r="B269" s="36" t="s">
        <v>278</v>
      </c>
      <c r="C269" s="36"/>
      <c r="D269" s="36"/>
      <c r="E269" s="36"/>
      <c r="F269" s="36"/>
    </row>
    <row r="270" spans="1:8" ht="24" x14ac:dyDescent="0.25">
      <c r="A270" s="22" t="s">
        <v>503</v>
      </c>
      <c r="B270" s="16">
        <v>43</v>
      </c>
      <c r="C270" s="9" t="s">
        <v>237</v>
      </c>
      <c r="D270" s="9" t="s">
        <v>238</v>
      </c>
      <c r="E270" s="27">
        <v>159</v>
      </c>
      <c r="F270" s="19"/>
    </row>
    <row r="271" spans="1:8" x14ac:dyDescent="0.25">
      <c r="A271" s="23">
        <v>44</v>
      </c>
      <c r="B271" s="36" t="s">
        <v>239</v>
      </c>
      <c r="C271" s="36"/>
      <c r="D271" s="36"/>
      <c r="E271" s="36"/>
      <c r="F271" s="36"/>
    </row>
    <row r="272" spans="1:8" ht="24" x14ac:dyDescent="0.25">
      <c r="A272" s="22" t="s">
        <v>504</v>
      </c>
      <c r="B272" s="16">
        <v>44</v>
      </c>
      <c r="C272" s="9" t="s">
        <v>239</v>
      </c>
      <c r="D272" s="9" t="s">
        <v>239</v>
      </c>
      <c r="E272" s="27">
        <v>1558</v>
      </c>
      <c r="F272" s="19"/>
    </row>
    <row r="273" spans="1:6" x14ac:dyDescent="0.25">
      <c r="A273" s="23">
        <v>45</v>
      </c>
      <c r="B273" s="36" t="s">
        <v>240</v>
      </c>
      <c r="C273" s="36"/>
      <c r="D273" s="36"/>
      <c r="E273" s="36"/>
      <c r="F273" s="36"/>
    </row>
    <row r="274" spans="1:6" x14ac:dyDescent="0.25">
      <c r="A274" s="22" t="s">
        <v>474</v>
      </c>
      <c r="B274" s="47">
        <v>45</v>
      </c>
      <c r="C274" s="9" t="s">
        <v>240</v>
      </c>
      <c r="D274" s="11" t="s">
        <v>241</v>
      </c>
      <c r="E274" s="27">
        <v>257</v>
      </c>
      <c r="F274" s="19"/>
    </row>
    <row r="275" spans="1:6" x14ac:dyDescent="0.25">
      <c r="A275" s="22" t="s">
        <v>475</v>
      </c>
      <c r="B275" s="47"/>
      <c r="C275" s="9" t="s">
        <v>242</v>
      </c>
      <c r="D275" s="11" t="s">
        <v>243</v>
      </c>
      <c r="E275" s="27">
        <v>709</v>
      </c>
      <c r="F275" s="19"/>
    </row>
    <row r="276" spans="1:6" x14ac:dyDescent="0.25">
      <c r="A276" s="22" t="s">
        <v>476</v>
      </c>
      <c r="B276" s="47"/>
      <c r="C276" s="9" t="s">
        <v>242</v>
      </c>
      <c r="D276" s="11" t="s">
        <v>244</v>
      </c>
      <c r="E276" s="27">
        <v>121</v>
      </c>
      <c r="F276" s="19"/>
    </row>
    <row r="277" spans="1:6" x14ac:dyDescent="0.25">
      <c r="A277" s="22" t="s">
        <v>477</v>
      </c>
      <c r="B277" s="47"/>
      <c r="C277" s="9" t="s">
        <v>242</v>
      </c>
      <c r="D277" s="11" t="s">
        <v>245</v>
      </c>
      <c r="E277" s="27">
        <v>36</v>
      </c>
      <c r="F277" s="19"/>
    </row>
    <row r="278" spans="1:6" x14ac:dyDescent="0.25">
      <c r="A278" s="22" t="s">
        <v>478</v>
      </c>
      <c r="B278" s="47"/>
      <c r="C278" s="9" t="s">
        <v>242</v>
      </c>
      <c r="D278" s="11" t="s">
        <v>246</v>
      </c>
      <c r="E278" s="27">
        <v>114</v>
      </c>
      <c r="F278" s="19"/>
    </row>
    <row r="279" spans="1:6" x14ac:dyDescent="0.25">
      <c r="A279" s="34"/>
      <c r="B279" s="34"/>
      <c r="C279" s="34"/>
      <c r="D279" s="34"/>
      <c r="E279" s="34"/>
      <c r="F279" s="35"/>
    </row>
    <row r="280" spans="1:6" x14ac:dyDescent="0.25">
      <c r="A280" s="56" t="s">
        <v>514</v>
      </c>
      <c r="B280" s="57"/>
      <c r="C280" s="57"/>
      <c r="D280" s="57"/>
      <c r="E280" s="58"/>
      <c r="F280" s="33"/>
    </row>
    <row r="281" spans="1:6" x14ac:dyDescent="0.25">
      <c r="A281" s="56" t="s">
        <v>515</v>
      </c>
      <c r="B281" s="57"/>
      <c r="C281" s="57"/>
      <c r="D281" s="57"/>
      <c r="E281" s="58"/>
      <c r="F281" s="33"/>
    </row>
    <row r="282" spans="1:6" x14ac:dyDescent="0.25">
      <c r="A282" s="56" t="s">
        <v>516</v>
      </c>
      <c r="B282" s="57"/>
      <c r="C282" s="57"/>
      <c r="D282" s="57"/>
      <c r="E282" s="58"/>
      <c r="F282" s="33"/>
    </row>
    <row r="284" spans="1:6" x14ac:dyDescent="0.25">
      <c r="A284" s="55" t="s">
        <v>517</v>
      </c>
      <c r="B284" s="55"/>
      <c r="C284" s="55"/>
      <c r="D284" s="55"/>
      <c r="E284" s="55"/>
      <c r="F284" s="55"/>
    </row>
    <row r="285" spans="1:6" x14ac:dyDescent="0.25">
      <c r="A285" s="55" t="s">
        <v>518</v>
      </c>
      <c r="B285" s="55"/>
      <c r="C285" s="55"/>
      <c r="D285" s="55"/>
      <c r="E285" s="55"/>
      <c r="F285" s="55"/>
    </row>
  </sheetData>
  <mergeCells count="90">
    <mergeCell ref="A284:F284"/>
    <mergeCell ref="A285:F285"/>
    <mergeCell ref="A280:E280"/>
    <mergeCell ref="A281:E281"/>
    <mergeCell ref="A282:E282"/>
    <mergeCell ref="A2:F7"/>
    <mergeCell ref="A1:F1"/>
    <mergeCell ref="B76:B80"/>
    <mergeCell ref="B82:B85"/>
    <mergeCell ref="B18:F18"/>
    <mergeCell ref="B28:F28"/>
    <mergeCell ref="B30:F30"/>
    <mergeCell ref="B62:F62"/>
    <mergeCell ref="B64:F64"/>
    <mergeCell ref="E9:E11"/>
    <mergeCell ref="B12:F12"/>
    <mergeCell ref="B16:F16"/>
    <mergeCell ref="B13:B15"/>
    <mergeCell ref="B19:B27"/>
    <mergeCell ref="B31:B61"/>
    <mergeCell ref="B65:B74"/>
    <mergeCell ref="B196:B197"/>
    <mergeCell ref="B171:F171"/>
    <mergeCell ref="B178:F178"/>
    <mergeCell ref="B186:F186"/>
    <mergeCell ref="B195:F195"/>
    <mergeCell ref="B256:B264"/>
    <mergeCell ref="B266:B268"/>
    <mergeCell ref="B274:B278"/>
    <mergeCell ref="B199:B203"/>
    <mergeCell ref="B207:B214"/>
    <mergeCell ref="B222:B224"/>
    <mergeCell ref="B228:B229"/>
    <mergeCell ref="B231:B233"/>
    <mergeCell ref="B235:B238"/>
    <mergeCell ref="B206:F206"/>
    <mergeCell ref="B215:F215"/>
    <mergeCell ref="B225:F225"/>
    <mergeCell ref="B227:F227"/>
    <mergeCell ref="B253:B254"/>
    <mergeCell ref="B219:F219"/>
    <mergeCell ref="B221:F221"/>
    <mergeCell ref="G10:G11"/>
    <mergeCell ref="H10:H11"/>
    <mergeCell ref="F9:F11"/>
    <mergeCell ref="B9:B11"/>
    <mergeCell ref="C9:C11"/>
    <mergeCell ref="D9:D11"/>
    <mergeCell ref="B110:F110"/>
    <mergeCell ref="B112:F112"/>
    <mergeCell ref="B75:F75"/>
    <mergeCell ref="B81:F81"/>
    <mergeCell ref="B86:F86"/>
    <mergeCell ref="B87:B88"/>
    <mergeCell ref="B90:B95"/>
    <mergeCell ref="B97:B109"/>
    <mergeCell ref="B89:F89"/>
    <mergeCell ref="B96:F96"/>
    <mergeCell ref="B242:B249"/>
    <mergeCell ref="B113:B141"/>
    <mergeCell ref="B156:F156"/>
    <mergeCell ref="B161:F161"/>
    <mergeCell ref="B169:F169"/>
    <mergeCell ref="B148:F148"/>
    <mergeCell ref="B150:F150"/>
    <mergeCell ref="B152:F152"/>
    <mergeCell ref="B157:B160"/>
    <mergeCell ref="B162:B168"/>
    <mergeCell ref="B143:B147"/>
    <mergeCell ref="B153:B155"/>
    <mergeCell ref="B142:F142"/>
    <mergeCell ref="B172:B177"/>
    <mergeCell ref="B179:B185"/>
    <mergeCell ref="B187:B194"/>
    <mergeCell ref="A279:F279"/>
    <mergeCell ref="B198:F198"/>
    <mergeCell ref="B204:F204"/>
    <mergeCell ref="B217:F217"/>
    <mergeCell ref="A9:A11"/>
    <mergeCell ref="B273:F273"/>
    <mergeCell ref="B265:F265"/>
    <mergeCell ref="B269:F269"/>
    <mergeCell ref="B271:F271"/>
    <mergeCell ref="B241:F241"/>
    <mergeCell ref="B250:F250"/>
    <mergeCell ref="B252:F252"/>
    <mergeCell ref="B255:F255"/>
    <mergeCell ref="B230:F230"/>
    <mergeCell ref="B234:F234"/>
    <mergeCell ref="B239:F239"/>
  </mergeCells>
  <pageMargins left="0.70866141732283472" right="0.70866141732283472" top="0.74803149606299213" bottom="0.74803149606299213" header="0.31496062992125984" footer="0.31496062992125984"/>
  <pageSetup paperSize="9" scale="52" fitToHeight="0" orientation="portrait" r:id="rId1"/>
  <headerFooter>
    <oddFooter>&amp;CAnnexe A1 - DPGF Lot 1 Poste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A1 Lot 1 P1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2026-03-03T06:21:25Z</cp:lastPrinted>
  <dcterms:created xsi:type="dcterms:W3CDTF">2025-09-01T08:35:49Z</dcterms:created>
  <dcterms:modified xsi:type="dcterms:W3CDTF">2026-03-04T14:14:14Z</dcterms:modified>
</cp:coreProperties>
</file>